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Общие диски\kakchudo\ОТЧЕТЫ\ОТЧЕТЫ 2023\"/>
    </mc:Choice>
  </mc:AlternateContent>
  <bookViews>
    <workbookView xWindow="0" yWindow="0" windowWidth="28650" windowHeight="12270" tabRatio="993"/>
  </bookViews>
  <sheets>
    <sheet name="Траты" sheetId="1" r:id="rId1"/>
    <sheet name="Поступления" sheetId="2" r:id="rId2"/>
  </sheets>
  <definedNames>
    <definedName name="_FilterDatabase_0" localSheetId="0">Траты!$B$1:$B$130</definedName>
    <definedName name="_xlnm._FilterDatabase" localSheetId="1" hidden="1">Поступления!$D$1:$D$2077</definedName>
    <definedName name="_xlnm._FilterDatabase" localSheetId="0" hidden="1">Траты!$B$1:$B$171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4" i="1" l="1"/>
  <c r="C1415" i="2" l="1"/>
  <c r="C1416" i="2" l="1"/>
  <c r="C61" i="1" l="1"/>
</calcChain>
</file>

<file path=xl/sharedStrings.xml><?xml version="1.0" encoding="utf-8"?>
<sst xmlns="http://schemas.openxmlformats.org/spreadsheetml/2006/main" count="4333" uniqueCount="1361">
  <si>
    <t>Назначение</t>
  </si>
  <si>
    <t>Описание</t>
  </si>
  <si>
    <t>Сумма</t>
  </si>
  <si>
    <t>Дата</t>
  </si>
  <si>
    <t>Заработная плата, налоги и страховые взносы координаторов по работе с семьями</t>
  </si>
  <si>
    <t>Прочие административные расходы</t>
  </si>
  <si>
    <t>Итого</t>
  </si>
  <si>
    <t>Имя жертвователя</t>
  </si>
  <si>
    <t>Сумма (рубли)</t>
  </si>
  <si>
    <t>Благотворительное пожертвование</t>
  </si>
  <si>
    <t>Люди без границ</t>
  </si>
  <si>
    <t>Транспортная помощь</t>
  </si>
  <si>
    <t>Бегун Павел Раковский</t>
  </si>
  <si>
    <t>Программа помощь семье</t>
  </si>
  <si>
    <t>Бегун №79</t>
  </si>
  <si>
    <t>Блаженкова Наталья</t>
  </si>
  <si>
    <t>Помочь врачам</t>
  </si>
  <si>
    <t>Илья Безруков</t>
  </si>
  <si>
    <t>День рождения с пользой для детей</t>
  </si>
  <si>
    <t>Гиняева Юлия</t>
  </si>
  <si>
    <t>Влад и Вадим</t>
  </si>
  <si>
    <t>Поздравить Анну Цуканову-Котт</t>
  </si>
  <si>
    <t>Помощь Больнице</t>
  </si>
  <si>
    <t>Поздравить Нану</t>
  </si>
  <si>
    <t>Акция `Дети-Детям` 1 сентября 2019</t>
  </si>
  <si>
    <t>День рождения со смыслом</t>
  </si>
  <si>
    <t>Нужна помощь</t>
  </si>
  <si>
    <t>Благотворительный сервис Mos.ru</t>
  </si>
  <si>
    <t>Деньги.Mail.ru</t>
  </si>
  <si>
    <t>Qiwi легкий платеж</t>
  </si>
  <si>
    <t xml:space="preserve">Сбербанк благотворительная кнопка </t>
  </si>
  <si>
    <t>ВТБ благотворительная кнопка</t>
  </si>
  <si>
    <t>Комиссия благотворительной кнопки ВТБ</t>
  </si>
  <si>
    <t>Комиссия платежной системы CloudPayments</t>
  </si>
  <si>
    <t>kakchudo.ru</t>
  </si>
  <si>
    <t>estafeta.ru</t>
  </si>
  <si>
    <t>Андрей Нестеров</t>
  </si>
  <si>
    <t>Тип платежа</t>
  </si>
  <si>
    <t>Лекарства для Аркаши [Аркадий Знайдюк]</t>
  </si>
  <si>
    <t>СМС 3434</t>
  </si>
  <si>
    <t>Дарья Малкова</t>
  </si>
  <si>
    <t>Мой день рождения!</t>
  </si>
  <si>
    <t>Жизненно важное обследование для Даши [Дарья Разживина]</t>
  </si>
  <si>
    <t>Бухгалтерские услуги</t>
  </si>
  <si>
    <t>4 сотрудника</t>
  </si>
  <si>
    <t>Реализация гранта ФПГ</t>
  </si>
  <si>
    <t>Привлеченные специалисты по программе "Школа по заболеваниям печени"</t>
  </si>
  <si>
    <t>Заработная плата, налоги и страховые взносы сотрудников фонда</t>
  </si>
  <si>
    <t>Озон</t>
  </si>
  <si>
    <t>Гифтери</t>
  </si>
  <si>
    <t>Фандрайзинговые расходы</t>
  </si>
  <si>
    <t>Аренда офиса и складского помещения</t>
  </si>
  <si>
    <t>Оплата труда 4 сотрудников, ведение бухгалтерского учета</t>
  </si>
  <si>
    <t>****9478</t>
  </si>
  <si>
    <t>****5790</t>
  </si>
  <si>
    <t>****5636</t>
  </si>
  <si>
    <t>****0388</t>
  </si>
  <si>
    <t>****0864</t>
  </si>
  <si>
    <t>****7994</t>
  </si>
  <si>
    <t>****4262</t>
  </si>
  <si>
    <t>****8495</t>
  </si>
  <si>
    <t>****0477</t>
  </si>
  <si>
    <t>****1371</t>
  </si>
  <si>
    <t>****1665</t>
  </si>
  <si>
    <t>****5177</t>
  </si>
  <si>
    <t>****6065</t>
  </si>
  <si>
    <t>****6441</t>
  </si>
  <si>
    <t>****8012</t>
  </si>
  <si>
    <t>****0570</t>
  </si>
  <si>
    <t>****6475</t>
  </si>
  <si>
    <t>****6292</t>
  </si>
  <si>
    <t>****2335</t>
  </si>
  <si>
    <t>****4962</t>
  </si>
  <si>
    <t>****7658</t>
  </si>
  <si>
    <t>****5289</t>
  </si>
  <si>
    <t>****9297</t>
  </si>
  <si>
    <t>****1990</t>
  </si>
  <si>
    <t>****3537</t>
  </si>
  <si>
    <t>****8491</t>
  </si>
  <si>
    <t>****2066</t>
  </si>
  <si>
    <t>****3286</t>
  </si>
  <si>
    <t>****3397</t>
  </si>
  <si>
    <t>****4243</t>
  </si>
  <si>
    <t>****9585</t>
  </si>
  <si>
    <t>****4801</t>
  </si>
  <si>
    <t>****3383</t>
  </si>
  <si>
    <t>****4469</t>
  </si>
  <si>
    <t>****4335</t>
  </si>
  <si>
    <t>****6520</t>
  </si>
  <si>
    <t>****8823</t>
  </si>
  <si>
    <t>****6448</t>
  </si>
  <si>
    <t>****8076</t>
  </si>
  <si>
    <t>****3680</t>
  </si>
  <si>
    <t>****5545</t>
  </si>
  <si>
    <t>****1269</t>
  </si>
  <si>
    <t>****4410</t>
  </si>
  <si>
    <t>****3692</t>
  </si>
  <si>
    <t>****9647</t>
  </si>
  <si>
    <t>****9011</t>
  </si>
  <si>
    <t>****0960</t>
  </si>
  <si>
    <t>****7690</t>
  </si>
  <si>
    <t>****9512</t>
  </si>
  <si>
    <t>****3811</t>
  </si>
  <si>
    <t>****4264</t>
  </si>
  <si>
    <t>****4719</t>
  </si>
  <si>
    <t>****1227</t>
  </si>
  <si>
    <t>****3516</t>
  </si>
  <si>
    <t>****4721</t>
  </si>
  <si>
    <t>****0027</t>
  </si>
  <si>
    <t>****6355</t>
  </si>
  <si>
    <t>****6163</t>
  </si>
  <si>
    <t>****6766</t>
  </si>
  <si>
    <t>****3333</t>
  </si>
  <si>
    <t>****6245</t>
  </si>
  <si>
    <t>****1357</t>
  </si>
  <si>
    <t>****2481</t>
  </si>
  <si>
    <t>****4947</t>
  </si>
  <si>
    <t>****0556</t>
  </si>
  <si>
    <t>****2956</t>
  </si>
  <si>
    <t>****5027</t>
  </si>
  <si>
    <t>****6511</t>
  </si>
  <si>
    <t>****4311</t>
  </si>
  <si>
    <t>****6234</t>
  </si>
  <si>
    <t>****7478</t>
  </si>
  <si>
    <t>****5641</t>
  </si>
  <si>
    <t>****3525</t>
  </si>
  <si>
    <t>****2798</t>
  </si>
  <si>
    <t>****1787</t>
  </si>
  <si>
    <t>****4090</t>
  </si>
  <si>
    <t>****2294</t>
  </si>
  <si>
    <t>****5877</t>
  </si>
  <si>
    <t>****8271</t>
  </si>
  <si>
    <t>****8150</t>
  </si>
  <si>
    <t>****3236</t>
  </si>
  <si>
    <t>Лекарство для Вани [Иван Корнеев]</t>
  </si>
  <si>
    <t>Стрельцова  Александра Лина</t>
  </si>
  <si>
    <t>Лекарственная помощь []</t>
  </si>
  <si>
    <t>Черноморец Анна</t>
  </si>
  <si>
    <t>Юлия Шинковская</t>
  </si>
  <si>
    <t>Фролов Николай</t>
  </si>
  <si>
    <t>Лекарства для Вадима [Вадим Шляхтенко]</t>
  </si>
  <si>
    <t>Раковский Павел</t>
  </si>
  <si>
    <t>Галахин Сергей</t>
  </si>
  <si>
    <t>День рождения Виктора Добронравова</t>
  </si>
  <si>
    <t>Зверев Михаил</t>
  </si>
  <si>
    <t>Мошков Костя</t>
  </si>
  <si>
    <t>День рождения фонда «Жизнь как чудо», 13 лет!</t>
  </si>
  <si>
    <t>Еламан Утугалиев</t>
  </si>
  <si>
    <t>Бегун Александра-Лина Стрельцова</t>
  </si>
  <si>
    <t>Матвей Берман</t>
  </si>
  <si>
    <t>Оплата операции для Мубины [Исманшаева Мубина]</t>
  </si>
  <si>
    <t>Поздравить Татьяну</t>
  </si>
  <si>
    <t>Черепанова Анастасия</t>
  </si>
  <si>
    <t>****7325</t>
  </si>
  <si>
    <t>dvc.kakchudo.ru</t>
  </si>
  <si>
    <t>****7806</t>
  </si>
  <si>
    <t>****2178</t>
  </si>
  <si>
    <t>****9917</t>
  </si>
  <si>
    <t>****3594</t>
  </si>
  <si>
    <t>****7124</t>
  </si>
  <si>
    <t>****4667</t>
  </si>
  <si>
    <t>****0258</t>
  </si>
  <si>
    <t>****6275</t>
  </si>
  <si>
    <t>bank</t>
  </si>
  <si>
    <t>Связь</t>
  </si>
  <si>
    <t>Расходы в рамках программы "Школа по заболеваниям печени"</t>
  </si>
  <si>
    <t>Eжемесячное пожертвование</t>
  </si>
  <si>
    <t>Проживание в Доме медика и лекарства для Ильи [Илья Сарайкин]</t>
  </si>
  <si>
    <t>Удалова Екатерина</t>
  </si>
  <si>
    <t>Корпоративная спортивная команда «Новард»</t>
  </si>
  <si>
    <t>Дарья Гудина</t>
  </si>
  <si>
    <t>****7305</t>
  </si>
  <si>
    <t>****4745</t>
  </si>
  <si>
    <t>****4325</t>
  </si>
  <si>
    <t>****2556</t>
  </si>
  <si>
    <t>****1573</t>
  </si>
  <si>
    <t>****6868</t>
  </si>
  <si>
    <t>****3261</t>
  </si>
  <si>
    <t>****5624</t>
  </si>
  <si>
    <t>****2197</t>
  </si>
  <si>
    <t>****4810</t>
  </si>
  <si>
    <t>****6332</t>
  </si>
  <si>
    <t>****7676</t>
  </si>
  <si>
    <t>****1203</t>
  </si>
  <si>
    <t>****2578</t>
  </si>
  <si>
    <t>****1859</t>
  </si>
  <si>
    <t>****8160</t>
  </si>
  <si>
    <t>****0467</t>
  </si>
  <si>
    <t>****3614</t>
  </si>
  <si>
    <t>****1350</t>
  </si>
  <si>
    <t>****9328</t>
  </si>
  <si>
    <t>****4403</t>
  </si>
  <si>
    <t>Юрий Серебряков</t>
  </si>
  <si>
    <t>****9554</t>
  </si>
  <si>
    <t>****5995</t>
  </si>
  <si>
    <t>****0441</t>
  </si>
  <si>
    <t>tooba</t>
  </si>
  <si>
    <t>****8133</t>
  </si>
  <si>
    <t>****8217</t>
  </si>
  <si>
    <t>****5375</t>
  </si>
  <si>
    <t>****3190</t>
  </si>
  <si>
    <t>****3176</t>
  </si>
  <si>
    <t>****6485</t>
  </si>
  <si>
    <t>****6506</t>
  </si>
  <si>
    <t>****6669</t>
  </si>
  <si>
    <t>****2313</t>
  </si>
  <si>
    <t>****0274</t>
  </si>
  <si>
    <t>****6722</t>
  </si>
  <si>
    <t>****6730</t>
  </si>
  <si>
    <t>****3573</t>
  </si>
  <si>
    <t>****5911</t>
  </si>
  <si>
    <t>****9306</t>
  </si>
  <si>
    <t>****2216</t>
  </si>
  <si>
    <t>****9067</t>
  </si>
  <si>
    <t>****0642</t>
  </si>
  <si>
    <t>Генетические анализы []</t>
  </si>
  <si>
    <t>Бегун Тимур Газизов</t>
  </si>
  <si>
    <t>****6505</t>
  </si>
  <si>
    <t>****2449</t>
  </si>
  <si>
    <t>****5829</t>
  </si>
  <si>
    <t>****3252</t>
  </si>
  <si>
    <t>****9495</t>
  </si>
  <si>
    <t>****2177</t>
  </si>
  <si>
    <t>****1249</t>
  </si>
  <si>
    <t>****8637</t>
  </si>
  <si>
    <t>****6374</t>
  </si>
  <si>
    <t>****6572</t>
  </si>
  <si>
    <t>****5535</t>
  </si>
  <si>
    <t>****4984</t>
  </si>
  <si>
    <t>****0066</t>
  </si>
  <si>
    <t>****7152</t>
  </si>
  <si>
    <t>****2601</t>
  </si>
  <si>
    <t>****8345</t>
  </si>
  <si>
    <t>****3101</t>
  </si>
  <si>
    <t>****5971</t>
  </si>
  <si>
    <t>****5469</t>
  </si>
  <si>
    <t>****5518</t>
  </si>
  <si>
    <t>****2411</t>
  </si>
  <si>
    <t>****0937</t>
  </si>
  <si>
    <t>****2298</t>
  </si>
  <si>
    <t>****3627</t>
  </si>
  <si>
    <t>****5252</t>
  </si>
  <si>
    <t>****6290</t>
  </si>
  <si>
    <t>****7296</t>
  </si>
  <si>
    <t>****8902</t>
  </si>
  <si>
    <t>****2017</t>
  </si>
  <si>
    <t>****6131</t>
  </si>
  <si>
    <t>****8856</t>
  </si>
  <si>
    <t>****5863</t>
  </si>
  <si>
    <t>****3143</t>
  </si>
  <si>
    <t>****1296</t>
  </si>
  <si>
    <t>****6801</t>
  </si>
  <si>
    <t>****7674</t>
  </si>
  <si>
    <t>****7935</t>
  </si>
  <si>
    <t>****1465</t>
  </si>
  <si>
    <t>****2623</t>
  </si>
  <si>
    <t>****0885</t>
  </si>
  <si>
    <t>****8393</t>
  </si>
  <si>
    <t>****0495</t>
  </si>
  <si>
    <t>****7087</t>
  </si>
  <si>
    <t>****5616</t>
  </si>
  <si>
    <t>****0323</t>
  </si>
  <si>
    <t>****0231</t>
  </si>
  <si>
    <t>****2152</t>
  </si>
  <si>
    <t>****6383</t>
  </si>
  <si>
    <t>****8642</t>
  </si>
  <si>
    <t>****4091</t>
  </si>
  <si>
    <t>****6576</t>
  </si>
  <si>
    <t>****2318</t>
  </si>
  <si>
    <t>****4363</t>
  </si>
  <si>
    <t>****0357</t>
  </si>
  <si>
    <t>****5387</t>
  </si>
  <si>
    <t>****9698</t>
  </si>
  <si>
    <t>****6237</t>
  </si>
  <si>
    <t>****9019</t>
  </si>
  <si>
    <t>****3458</t>
  </si>
  <si>
    <t>****0155</t>
  </si>
  <si>
    <t>****3220</t>
  </si>
  <si>
    <t>****8303</t>
  </si>
  <si>
    <t>****3527</t>
  </si>
  <si>
    <t>****3183</t>
  </si>
  <si>
    <t>****0725</t>
  </si>
  <si>
    <t>****5838</t>
  </si>
  <si>
    <t>****2365</t>
  </si>
  <si>
    <t>****0685</t>
  </si>
  <si>
    <t>****9772</t>
  </si>
  <si>
    <t>****3290</t>
  </si>
  <si>
    <t>****9668</t>
  </si>
  <si>
    <t>****8899</t>
  </si>
  <si>
    <t>****9349</t>
  </si>
  <si>
    <t>****3170</t>
  </si>
  <si>
    <t>****6933</t>
  </si>
  <si>
    <t>****4859</t>
  </si>
  <si>
    <t>****7179</t>
  </si>
  <si>
    <t>****0686</t>
  </si>
  <si>
    <t>****1239</t>
  </si>
  <si>
    <t>****7212</t>
  </si>
  <si>
    <t>****0610</t>
  </si>
  <si>
    <t>****3295</t>
  </si>
  <si>
    <t>****4795</t>
  </si>
  <si>
    <t>****5625</t>
  </si>
  <si>
    <t>****4513</t>
  </si>
  <si>
    <t>****7673</t>
  </si>
  <si>
    <t>****9471</t>
  </si>
  <si>
    <t>****6518</t>
  </si>
  <si>
    <t>****6671</t>
  </si>
  <si>
    <t>****5352</t>
  </si>
  <si>
    <t>****2565</t>
  </si>
  <si>
    <t>****3797</t>
  </si>
  <si>
    <t>****2167</t>
  </si>
  <si>
    <t>****3205</t>
  </si>
  <si>
    <t>****3737</t>
  </si>
  <si>
    <t>****0296</t>
  </si>
  <si>
    <t>****7535</t>
  </si>
  <si>
    <t>****1218</t>
  </si>
  <si>
    <t>****2505</t>
  </si>
  <si>
    <t>****4106</t>
  </si>
  <si>
    <t>****7202</t>
  </si>
  <si>
    <t>****9207</t>
  </si>
  <si>
    <t>****7006</t>
  </si>
  <si>
    <t>****4710</t>
  </si>
  <si>
    <t>****5127</t>
  </si>
  <si>
    <t>****6772</t>
  </si>
  <si>
    <t>****3479</t>
  </si>
  <si>
    <t>****0600</t>
  </si>
  <si>
    <t>****8069</t>
  </si>
  <si>
    <t>****6037</t>
  </si>
  <si>
    <t>****0373</t>
  </si>
  <si>
    <t>****3003</t>
  </si>
  <si>
    <t>****0378</t>
  </si>
  <si>
    <t>****6799</t>
  </si>
  <si>
    <t>****9808</t>
  </si>
  <si>
    <t>****7012</t>
  </si>
  <si>
    <t>****8259</t>
  </si>
  <si>
    <t>****3588</t>
  </si>
  <si>
    <t>Как сшить куклу в русских традициях?</t>
  </si>
  <si>
    <t>Щедрый вторник</t>
  </si>
  <si>
    <t>RP|5 challenge</t>
  </si>
  <si>
    <t>Florinskaya Yana</t>
  </si>
  <si>
    <t>Амира Ахметова</t>
  </si>
  <si>
    <t>Чудеса от Andrameda</t>
  </si>
  <si>
    <t>Эквайринг</t>
  </si>
  <si>
    <t>АО "ЭЗОИС-ЭЛЕКТРОЩИТ"</t>
  </si>
  <si>
    <t>****3432</t>
  </si>
  <si>
    <t>****7058</t>
  </si>
  <si>
    <t>****5015</t>
  </si>
  <si>
    <t>****3388</t>
  </si>
  <si>
    <t>****1395</t>
  </si>
  <si>
    <t>****4357</t>
  </si>
  <si>
    <t>****1983</t>
  </si>
  <si>
    <t>****4038</t>
  </si>
  <si>
    <t>****1505</t>
  </si>
  <si>
    <t>****0022</t>
  </si>
  <si>
    <t>****4129</t>
  </si>
  <si>
    <t>****3049</t>
  </si>
  <si>
    <t>****8930</t>
  </si>
  <si>
    <t>****5424</t>
  </si>
  <si>
    <t>****2212</t>
  </si>
  <si>
    <t>****5651</t>
  </si>
  <si>
    <t>****9204</t>
  </si>
  <si>
    <t>****8888</t>
  </si>
  <si>
    <t>****9286</t>
  </si>
  <si>
    <t>****9852</t>
  </si>
  <si>
    <t>****2403</t>
  </si>
  <si>
    <t>****2297</t>
  </si>
  <si>
    <t>****8473</t>
  </si>
  <si>
    <t>****6590</t>
  </si>
  <si>
    <t>****9592</t>
  </si>
  <si>
    <t>****1830</t>
  </si>
  <si>
    <t>****1447</t>
  </si>
  <si>
    <t>****2519</t>
  </si>
  <si>
    <t>****5426</t>
  </si>
  <si>
    <t>****6196</t>
  </si>
  <si>
    <t>****3244</t>
  </si>
  <si>
    <t>****5503</t>
  </si>
  <si>
    <t>****1762</t>
  </si>
  <si>
    <t>****7545</t>
  </si>
  <si>
    <t>****8747</t>
  </si>
  <si>
    <t>****6694</t>
  </si>
  <si>
    <t>****3668</t>
  </si>
  <si>
    <t>****4482</t>
  </si>
  <si>
    <t>****9916</t>
  </si>
  <si>
    <t>****3157</t>
  </si>
  <si>
    <t>****0300</t>
  </si>
  <si>
    <t>****2314</t>
  </si>
  <si>
    <t>****0181</t>
  </si>
  <si>
    <t>****4690</t>
  </si>
  <si>
    <t>****4296</t>
  </si>
  <si>
    <t>****5115</t>
  </si>
  <si>
    <t>****7743</t>
  </si>
  <si>
    <t>****5494</t>
  </si>
  <si>
    <t>****6097</t>
  </si>
  <si>
    <t>****0641</t>
  </si>
  <si>
    <t>****4959</t>
  </si>
  <si>
    <t>****6887</t>
  </si>
  <si>
    <t>****0489</t>
  </si>
  <si>
    <t>****6416</t>
  </si>
  <si>
    <t>****1845</t>
  </si>
  <si>
    <t>****9586</t>
  </si>
  <si>
    <t>****1664</t>
  </si>
  <si>
    <t>****7993</t>
  </si>
  <si>
    <t>****4781</t>
  </si>
  <si>
    <t>****3194</t>
  </si>
  <si>
    <t>****0844</t>
  </si>
  <si>
    <t>****2536</t>
  </si>
  <si>
    <t>****6352</t>
  </si>
  <si>
    <t>****0575</t>
  </si>
  <si>
    <t>****0913</t>
  </si>
  <si>
    <t>****3404</t>
  </si>
  <si>
    <t>****7734</t>
  </si>
  <si>
    <t>****3310</t>
  </si>
  <si>
    <t>Помогаем Эвелине приехать на важное обследование [Эвелина Рыжая]</t>
  </si>
  <si>
    <t>Операция и гостиница для Сёмы [Семен Белоусько]</t>
  </si>
  <si>
    <t>Оплата проживания в Доме медика []</t>
  </si>
  <si>
    <t>Билеты и гостиница для Оксаны [Оксана Желтова]</t>
  </si>
  <si>
    <t>Александрова Юю</t>
  </si>
  <si>
    <t>Долаан Дамбаа</t>
  </si>
  <si>
    <t>Липчанский Антон</t>
  </si>
  <si>
    <t>Исаева  Елена</t>
  </si>
  <si>
    <t>ООО "ГК МРС"</t>
  </si>
  <si>
    <t>ООО "СК АВРОРА"</t>
  </si>
  <si>
    <t>11 сотрудников</t>
  </si>
  <si>
    <t>recurring_payments</t>
  </si>
  <si>
    <t>****8670</t>
  </si>
  <si>
    <t>****9687</t>
  </si>
  <si>
    <t>****5668</t>
  </si>
  <si>
    <t>****8008</t>
  </si>
  <si>
    <t>****1032</t>
  </si>
  <si>
    <t>****0121</t>
  </si>
  <si>
    <t>****4625</t>
  </si>
  <si>
    <t>****5638</t>
  </si>
  <si>
    <t>****1770</t>
  </si>
  <si>
    <t>****0522</t>
  </si>
  <si>
    <t>****5080</t>
  </si>
  <si>
    <t>****1123</t>
  </si>
  <si>
    <t>****5105</t>
  </si>
  <si>
    <t>****6304</t>
  </si>
  <si>
    <t>****9151</t>
  </si>
  <si>
    <t>****7484</t>
  </si>
  <si>
    <t>****0875</t>
  </si>
  <si>
    <t>****4888</t>
  </si>
  <si>
    <t>****8989</t>
  </si>
  <si>
    <t>****1377</t>
  </si>
  <si>
    <t>****3780</t>
  </si>
  <si>
    <t>****9844</t>
  </si>
  <si>
    <t>****7583</t>
  </si>
  <si>
    <t>****8676</t>
  </si>
  <si>
    <t>****0454</t>
  </si>
  <si>
    <t>****1043</t>
  </si>
  <si>
    <t>****1339</t>
  </si>
  <si>
    <t>****9967</t>
  </si>
  <si>
    <t>****9220</t>
  </si>
  <si>
    <t>****5717</t>
  </si>
  <si>
    <t>****9046</t>
  </si>
  <si>
    <t>****5976</t>
  </si>
  <si>
    <t>****5803</t>
  </si>
  <si>
    <t>****6176</t>
  </si>
  <si>
    <t>****0000</t>
  </si>
  <si>
    <t>****1907</t>
  </si>
  <si>
    <t>****8817</t>
  </si>
  <si>
    <t>****7869</t>
  </si>
  <si>
    <t>****4807</t>
  </si>
  <si>
    <t>****7998</t>
  </si>
  <si>
    <t>****7953</t>
  </si>
  <si>
    <t>****6997</t>
  </si>
  <si>
    <t>****1610</t>
  </si>
  <si>
    <t>****0491</t>
  </si>
  <si>
    <t>****0824</t>
  </si>
  <si>
    <t>****0969</t>
  </si>
  <si>
    <t>****0445</t>
  </si>
  <si>
    <t>****8559</t>
  </si>
  <si>
    <t>****4414</t>
  </si>
  <si>
    <t>****2328</t>
  </si>
  <si>
    <t>****4621</t>
  </si>
  <si>
    <t>****0760</t>
  </si>
  <si>
    <t>****1966</t>
  </si>
  <si>
    <t>****9419</t>
  </si>
  <si>
    <t>****4985</t>
  </si>
  <si>
    <t>****0456</t>
  </si>
  <si>
    <t>****5052</t>
  </si>
  <si>
    <t>****0077</t>
  </si>
  <si>
    <t>****0286</t>
  </si>
  <si>
    <t>****1533</t>
  </si>
  <si>
    <t>****2684</t>
  </si>
  <si>
    <t>****0327</t>
  </si>
  <si>
    <t>****7149</t>
  </si>
  <si>
    <t>****5329</t>
  </si>
  <si>
    <t>****0381</t>
  </si>
  <si>
    <t>****3274</t>
  </si>
  <si>
    <t>****1515</t>
  </si>
  <si>
    <t>****9614</t>
  </si>
  <si>
    <t>****2668</t>
  </si>
  <si>
    <t>****2947</t>
  </si>
  <si>
    <t>****6063</t>
  </si>
  <si>
    <t>****3337</t>
  </si>
  <si>
    <t>****1226</t>
  </si>
  <si>
    <t>****2250</t>
  </si>
  <si>
    <t>****7951</t>
  </si>
  <si>
    <t>****6459</t>
  </si>
  <si>
    <t>****5705</t>
  </si>
  <si>
    <t>****8501</t>
  </si>
  <si>
    <t>****4107</t>
  </si>
  <si>
    <t>****0098</t>
  </si>
  <si>
    <t>****7153</t>
  </si>
  <si>
    <t>****6647</t>
  </si>
  <si>
    <t>****4214</t>
  </si>
  <si>
    <t>****6585</t>
  </si>
  <si>
    <t>****2347</t>
  </si>
  <si>
    <t>****9556</t>
  </si>
  <si>
    <t>****4649</t>
  </si>
  <si>
    <t>****8161</t>
  </si>
  <si>
    <t>****5267</t>
  </si>
  <si>
    <t>****0591</t>
  </si>
  <si>
    <t>****1684</t>
  </si>
  <si>
    <t>****7399</t>
  </si>
  <si>
    <t>****8029</t>
  </si>
  <si>
    <t>****5718</t>
  </si>
  <si>
    <t>****0220</t>
  </si>
  <si>
    <t>****0932</t>
  </si>
  <si>
    <t>****5091</t>
  </si>
  <si>
    <t>****4063</t>
  </si>
  <si>
    <t>****0486</t>
  </si>
  <si>
    <t>****7321</t>
  </si>
  <si>
    <t>****3595</t>
  </si>
  <si>
    <t>****3989</t>
  </si>
  <si>
    <t>****8286</t>
  </si>
  <si>
    <t>****0678</t>
  </si>
  <si>
    <t>****4413</t>
  </si>
  <si>
    <t>****1575</t>
  </si>
  <si>
    <t>****8661</t>
  </si>
  <si>
    <t>****4157</t>
  </si>
  <si>
    <t>****4456</t>
  </si>
  <si>
    <t>****0551</t>
  </si>
  <si>
    <t>****3878</t>
  </si>
  <si>
    <t>****4041</t>
  </si>
  <si>
    <t>****7036</t>
  </si>
  <si>
    <t>****6594</t>
  </si>
  <si>
    <t>****3869</t>
  </si>
  <si>
    <t>****2461</t>
  </si>
  <si>
    <t>****9960</t>
  </si>
  <si>
    <t>****0586</t>
  </si>
  <si>
    <t>****4379</t>
  </si>
  <si>
    <t>****5303</t>
  </si>
  <si>
    <t>****7906</t>
  </si>
  <si>
    <t>****5931</t>
  </si>
  <si>
    <t>****2919</t>
  </si>
  <si>
    <t>****3863</t>
  </si>
  <si>
    <t>Жизненно необходимое лекарство для Артёма [Артём Подставин]</t>
  </si>
  <si>
    <t>Расти крепким и сильным: лечебная питательная смесь для Мирона [Мирон Смолин]</t>
  </si>
  <si>
    <t>ООО "ОМЕГА"</t>
  </si>
  <si>
    <t>****9912</t>
  </si>
  <si>
    <t>****1629</t>
  </si>
  <si>
    <t>****4398</t>
  </si>
  <si>
    <t>****0254</t>
  </si>
  <si>
    <t>****2858</t>
  </si>
  <si>
    <t>****8371</t>
  </si>
  <si>
    <t>****9988</t>
  </si>
  <si>
    <t>****3024</t>
  </si>
  <si>
    <t>****9999</t>
  </si>
  <si>
    <t>****0497</t>
  </si>
  <si>
    <t>****8824</t>
  </si>
  <si>
    <t>****2139</t>
  </si>
  <si>
    <t>****0961</t>
  </si>
  <si>
    <t>****3549</t>
  </si>
  <si>
    <t>****3465</t>
  </si>
  <si>
    <t>****1058</t>
  </si>
  <si>
    <t>****4426</t>
  </si>
  <si>
    <t>****4151</t>
  </si>
  <si>
    <t>****3507</t>
  </si>
  <si>
    <t>****4052</t>
  </si>
  <si>
    <t>****8589</t>
  </si>
  <si>
    <t>****0414</t>
  </si>
  <si>
    <t>****5030</t>
  </si>
  <si>
    <t>****2453</t>
  </si>
  <si>
    <t>****7007</t>
  </si>
  <si>
    <t>****5843</t>
  </si>
  <si>
    <t>****4967</t>
  </si>
  <si>
    <t>****3131</t>
  </si>
  <si>
    <t>****7281</t>
  </si>
  <si>
    <t>****8513</t>
  </si>
  <si>
    <t>****5615</t>
  </si>
  <si>
    <t>****5695</t>
  </si>
  <si>
    <t>****2528</t>
  </si>
  <si>
    <t>****9815</t>
  </si>
  <si>
    <t>****7173</t>
  </si>
  <si>
    <t>****9341</t>
  </si>
  <si>
    <t>****4915</t>
  </si>
  <si>
    <t>****7373</t>
  </si>
  <si>
    <t>****7029</t>
  </si>
  <si>
    <t>****6982</t>
  </si>
  <si>
    <t>****1712</t>
  </si>
  <si>
    <t>****5459</t>
  </si>
  <si>
    <t>****3631</t>
  </si>
  <si>
    <t>****1270</t>
  </si>
  <si>
    <t>****1484</t>
  </si>
  <si>
    <t>****3526</t>
  </si>
  <si>
    <t>****9865</t>
  </si>
  <si>
    <t>****7934</t>
  </si>
  <si>
    <t>****1477</t>
  </si>
  <si>
    <t>****0995</t>
  </si>
  <si>
    <t>****7151</t>
  </si>
  <si>
    <t>****1514</t>
  </si>
  <si>
    <t>****1287</t>
  </si>
  <si>
    <t>****8986</t>
  </si>
  <si>
    <t>****9771</t>
  </si>
  <si>
    <t>****1378</t>
  </si>
  <si>
    <t>****7450</t>
  </si>
  <si>
    <t>****4713</t>
  </si>
  <si>
    <t>****8377</t>
  </si>
  <si>
    <t>****5210</t>
  </si>
  <si>
    <t>****7698</t>
  </si>
  <si>
    <t>****6330</t>
  </si>
  <si>
    <t>****0194</t>
  </si>
  <si>
    <t>****7842</t>
  </si>
  <si>
    <t>****7964</t>
  </si>
  <si>
    <t>****0746</t>
  </si>
  <si>
    <t>****5846</t>
  </si>
  <si>
    <t>****1498</t>
  </si>
  <si>
    <t>****8252</t>
  </si>
  <si>
    <t>****7016</t>
  </si>
  <si>
    <t>****6209</t>
  </si>
  <si>
    <t>****7432</t>
  </si>
  <si>
    <t>****9126</t>
  </si>
  <si>
    <t>****9236</t>
  </si>
  <si>
    <t>****2586</t>
  </si>
  <si>
    <t>****1299</t>
  </si>
  <si>
    <t>****0269</t>
  </si>
  <si>
    <t>****2517</t>
  </si>
  <si>
    <t>****6546</t>
  </si>
  <si>
    <t>****9750</t>
  </si>
  <si>
    <t>****5034</t>
  </si>
  <si>
    <t>****9824</t>
  </si>
  <si>
    <t>****2581</t>
  </si>
  <si>
    <t>****7887</t>
  </si>
  <si>
    <t>****8921</t>
  </si>
  <si>
    <t>****5223</t>
  </si>
  <si>
    <t>****6533</t>
  </si>
  <si>
    <t>****3046</t>
  </si>
  <si>
    <t>****5406</t>
  </si>
  <si>
    <t>****9605</t>
  </si>
  <si>
    <t>****7593</t>
  </si>
  <si>
    <t>****1730</t>
  </si>
  <si>
    <t>****2774</t>
  </si>
  <si>
    <t>****7966</t>
  </si>
  <si>
    <t>****8427</t>
  </si>
  <si>
    <t>****2034</t>
  </si>
  <si>
    <t>****6700</t>
  </si>
  <si>
    <t>****2057</t>
  </si>
  <si>
    <t>****5222</t>
  </si>
  <si>
    <t>****8157</t>
  </si>
  <si>
    <t>****9879</t>
  </si>
  <si>
    <t>****8158</t>
  </si>
  <si>
    <t>****4008</t>
  </si>
  <si>
    <t>****5724</t>
  </si>
  <si>
    <t>****8721</t>
  </si>
  <si>
    <t>****1462</t>
  </si>
  <si>
    <t>****8020</t>
  </si>
  <si>
    <t>****6805</t>
  </si>
  <si>
    <t>****9523</t>
  </si>
  <si>
    <t>****9644</t>
  </si>
  <si>
    <t>****8842</t>
  </si>
  <si>
    <t>****6327</t>
  </si>
  <si>
    <t>****2896</t>
  </si>
  <si>
    <t>****1826</t>
  </si>
  <si>
    <t>****0101</t>
  </si>
  <si>
    <t>****9465</t>
  </si>
  <si>
    <t>****0743</t>
  </si>
  <si>
    <t>****0796</t>
  </si>
  <si>
    <t>****6270</t>
  </si>
  <si>
    <t>****4558</t>
  </si>
  <si>
    <t>****0701</t>
  </si>
  <si>
    <t>****0382</t>
  </si>
  <si>
    <t>****7985</t>
  </si>
  <si>
    <t>****0930</t>
  </si>
  <si>
    <t>****1863</t>
  </si>
  <si>
    <t>****7423</t>
  </si>
  <si>
    <t>****0878</t>
  </si>
  <si>
    <t>****1472</t>
  </si>
  <si>
    <t>****3546</t>
  </si>
  <si>
    <t>****7540</t>
  </si>
  <si>
    <t>****6586</t>
  </si>
  <si>
    <t>****5763</t>
  </si>
  <si>
    <t>****0705</t>
  </si>
  <si>
    <t>****0709</t>
  </si>
  <si>
    <t>****4669</t>
  </si>
  <si>
    <t>****6820</t>
  </si>
  <si>
    <t>****9718</t>
  </si>
  <si>
    <t>****0915</t>
  </si>
  <si>
    <t>****4788</t>
  </si>
  <si>
    <t>****9205</t>
  </si>
  <si>
    <t>****8789</t>
  </si>
  <si>
    <t>****9120</t>
  </si>
  <si>
    <t>****1273</t>
  </si>
  <si>
    <t>****0065</t>
  </si>
  <si>
    <t>****5919</t>
  </si>
  <si>
    <t>****5779</t>
  </si>
  <si>
    <t>****9494</t>
  </si>
  <si>
    <t>****9629</t>
  </si>
  <si>
    <t>****7288</t>
  </si>
  <si>
    <t>****0182</t>
  </si>
  <si>
    <t>****2074</t>
  </si>
  <si>
    <t>****6286</t>
  </si>
  <si>
    <t>****6102</t>
  </si>
  <si>
    <t>****5475</t>
  </si>
  <si>
    <t>****8188</t>
  </si>
  <si>
    <t>****7207</t>
  </si>
  <si>
    <t>****1138</t>
  </si>
  <si>
    <t>****1485</t>
  </si>
  <si>
    <t>****6608</t>
  </si>
  <si>
    <t>****1023</t>
  </si>
  <si>
    <t>****0859</t>
  </si>
  <si>
    <t>****4609</t>
  </si>
  <si>
    <t>****4458</t>
  </si>
  <si>
    <t>****7085</t>
  </si>
  <si>
    <t>****9077</t>
  </si>
  <si>
    <t>****4768</t>
  </si>
  <si>
    <t>****7886</t>
  </si>
  <si>
    <t>****8364</t>
  </si>
  <si>
    <t>****4849</t>
  </si>
  <si>
    <t>****5042</t>
  </si>
  <si>
    <t>****9897</t>
  </si>
  <si>
    <t>****1688</t>
  </si>
  <si>
    <t>****1715</t>
  </si>
  <si>
    <t>****0475</t>
  </si>
  <si>
    <t>****8622</t>
  </si>
  <si>
    <t>****6382</t>
  </si>
  <si>
    <t>****3298</t>
  </si>
  <si>
    <t>****7312</t>
  </si>
  <si>
    <t>****4521</t>
  </si>
  <si>
    <t>****9709</t>
  </si>
  <si>
    <t>****1445</t>
  </si>
  <si>
    <t>****8948</t>
  </si>
  <si>
    <t>****2723</t>
  </si>
  <si>
    <t>****9008</t>
  </si>
  <si>
    <t>****7925</t>
  </si>
  <si>
    <t>****9603</t>
  </si>
  <si>
    <t>****2733</t>
  </si>
  <si>
    <t>****4595</t>
  </si>
  <si>
    <t>****1865</t>
  </si>
  <si>
    <t>****6192</t>
  </si>
  <si>
    <t>****4259</t>
  </si>
  <si>
    <t>****7497</t>
  </si>
  <si>
    <t>****2073</t>
  </si>
  <si>
    <t>****2562</t>
  </si>
  <si>
    <t>****0437</t>
  </si>
  <si>
    <t>****6287</t>
  </si>
  <si>
    <t>****2816</t>
  </si>
  <si>
    <t>****1184</t>
  </si>
  <si>
    <t>Зоригто отправляется на контрольное обследование [Зоригто Цыденов]</t>
  </si>
  <si>
    <t>Вместо цветов — помощь детям</t>
  </si>
  <si>
    <t>Операция для Алена [Ален Шахазизян]</t>
  </si>
  <si>
    <t>Праздник чудес и добра – мой день рождения</t>
  </si>
  <si>
    <t>Лекарства и дорога до Москвы: поможем начинающей артистке блистать [Полина Власова]</t>
  </si>
  <si>
    <t>Варя едет в столицу [Варвара Семина]</t>
  </si>
  <si>
    <t>«Бумеранг добра» для Артёма</t>
  </si>
  <si>
    <t>Путь в столицу: Ясмина едет на обследование [Ясмина Ситдикова]</t>
  </si>
  <si>
    <t>Лучший подарок в день рождения – помощь Артёму</t>
  </si>
  <si>
    <t>Эдда Гад Калулу</t>
  </si>
  <si>
    <t>Добровирус Пасхальная радость</t>
  </si>
  <si>
    <t>Средства на помощь детям с тяжелыми заболеваниями печени</t>
  </si>
  <si>
    <t>ИП БЕРЛИНСКИЙ ИГОРЬ МИХАЙЛОВИЧ</t>
  </si>
  <si>
    <t>ООО "СИГМА"</t>
  </si>
  <si>
    <t>ООО "КОЛОСС"</t>
  </si>
  <si>
    <t>ООО "НОЗОМИ ДАЙРЕКТ"</t>
  </si>
  <si>
    <t>Артем Стройкин</t>
  </si>
  <si>
    <t>Артем Подставин</t>
  </si>
  <si>
    <t>Б ТАТЬЯНА МИХАЙЛОВНА</t>
  </si>
  <si>
    <t>ООО "ЭСПЕРАНС"</t>
  </si>
  <si>
    <t>Оксана Желтова</t>
  </si>
  <si>
    <t xml:space="preserve">Оплата медицинских услуг для подопечных фонда по программе "Помощь больнице". </t>
  </si>
  <si>
    <t>Оплата лекарственных препаратов для подопечной фонда по программе "Помощь семье".</t>
  </si>
  <si>
    <t>Школа по заболеваниям печени</t>
  </si>
  <si>
    <t>Оплата медицинских анализов по программе "Школа по заболеваниям печени".</t>
  </si>
  <si>
    <t>Анна Преловская</t>
  </si>
  <si>
    <t xml:space="preserve">Оплата медицинских услуг для подопечных фонда по программе "Помощь взрослым". </t>
  </si>
  <si>
    <t>Оплата за проживание в гостинице на время прохождения лечения подопечного фонда по программе "Помощь семье".</t>
  </si>
  <si>
    <t>Оплата за проживание в гостинице на время прохождения лечения подопечной фонда по программе "Помощь взрослым".</t>
  </si>
  <si>
    <t>Оплата за проживание в гостинице на время прохождения лечения подопечной фонда по программе "Помощь семье".</t>
  </si>
  <si>
    <t>Мухаммадрасул Абдуллоев</t>
  </si>
  <si>
    <t xml:space="preserve">Ева Сидорова </t>
  </si>
  <si>
    <t>Оплата лекарственных препаратов для подопечного фонда по программе "Помощь семье".</t>
  </si>
  <si>
    <t xml:space="preserve">Полина Власова </t>
  </si>
  <si>
    <t>Семен Белоусько</t>
  </si>
  <si>
    <t>Оплата билетов для подопечной фонда по маршруту Москва - Воронеж по программе "Помощь взрослым".</t>
  </si>
  <si>
    <t>Оплата билетов для подопечной фонда по маршруту Барнаул - Москва по программе "Помощь семье".</t>
  </si>
  <si>
    <t>Яндекс.Деньги</t>
  </si>
  <si>
    <t>school.dev.vr.buroburo.tech</t>
  </si>
  <si>
    <t>Весна пришла: Вика едет на очередной контроль [Виктория Калашникова]</t>
  </si>
  <si>
    <t>Забег «Апрель» 2023 – Открытие сезона</t>
  </si>
  <si>
    <t>Вероника отправляется на обследование: дорога и проживание в Москве [Вероника Бородина]</t>
  </si>
  <si>
    <t>Глоба Елена</t>
  </si>
  <si>
    <t>Зимонина Светлана</t>
  </si>
  <si>
    <t>Бегун №7</t>
  </si>
  <si>
    <t>Помощь детям в мой день рождения</t>
  </si>
  <si>
    <t>Оплата проживания для Данилы [Данила Пархоменко]</t>
  </si>
  <si>
    <t>Быть волшебству в мой день рождения</t>
  </si>
  <si>
    <t>Maksim Poliakov</t>
  </si>
  <si>
    <t>Восток дело тонкое: Муссе необходимо лекарство [Мусса Абу Заалан]</t>
  </si>
  <si>
    <t>День рождения во благо детям</t>
  </si>
  <si>
    <t>Чижов Кирилл</t>
  </si>
  <si>
    <t>Поможем Тане прибыть на обследование вовремя [Таня Чемесова]</t>
  </si>
  <si>
    <t>Дорога и проживание: Арина готовится к поездке в Москву [Арина Аюшеева]</t>
  </si>
  <si>
    <t>Дорога и проживание: поможем Маргарите расцвести [Маргарита Зваричук]</t>
  </si>
  <si>
    <t>Дорога и проживание: Артемия ждет обследование [Артемий Бойков]</t>
  </si>
  <si>
    <t>Билеты и гостиница: Никита собирается в путь [Никита Вершинин]</t>
  </si>
  <si>
    <t>Важное генетическое исследование для Асель [Асель Салчак]</t>
  </si>
  <si>
    <t>Пространство для развития</t>
  </si>
  <si>
    <t>Бегом из Питера в Москву</t>
  </si>
  <si>
    <t>День рождения!</t>
  </si>
  <si>
    <t>День рождения</t>
  </si>
  <si>
    <t xml:space="preserve">День рождение </t>
  </si>
  <si>
    <t>Забег «Апрель» 2023 - Открытие сезона</t>
  </si>
  <si>
    <t>Доброе дело в мой день рождения</t>
  </si>
  <si>
    <t>Поможем Артему не пропустить обследование в Москве [Артем Стройкин]</t>
  </si>
  <si>
    <t>София Хайрутдинова</t>
  </si>
  <si>
    <t>****8662</t>
  </si>
  <si>
    <t>****8352</t>
  </si>
  <si>
    <t>****9430</t>
  </si>
  <si>
    <t>****0903</t>
  </si>
  <si>
    <t>****7014</t>
  </si>
  <si>
    <t>****7485</t>
  </si>
  <si>
    <t>****2811</t>
  </si>
  <si>
    <t>****8677</t>
  </si>
  <si>
    <t>****2587</t>
  </si>
  <si>
    <t>****1071</t>
  </si>
  <si>
    <t>****7425</t>
  </si>
  <si>
    <t>****6024</t>
  </si>
  <si>
    <t>****9156</t>
  </si>
  <si>
    <t>****7205</t>
  </si>
  <si>
    <t>****2813</t>
  </si>
  <si>
    <t>****8483</t>
  </si>
  <si>
    <t>****5627</t>
  </si>
  <si>
    <t>****2381</t>
  </si>
  <si>
    <t>****2145</t>
  </si>
  <si>
    <t>****3282</t>
  </si>
  <si>
    <t>****2810</t>
  </si>
  <si>
    <t>****9448</t>
  </si>
  <si>
    <t>****5109</t>
  </si>
  <si>
    <t>****7421</t>
  </si>
  <si>
    <t>****3242</t>
  </si>
  <si>
    <t>****9123</t>
  </si>
  <si>
    <t>****8528</t>
  </si>
  <si>
    <t>****5974</t>
  </si>
  <si>
    <t>****1757</t>
  </si>
  <si>
    <t>****2491</t>
  </si>
  <si>
    <t>****0609</t>
  </si>
  <si>
    <t>****7586</t>
  </si>
  <si>
    <t>****2010</t>
  </si>
  <si>
    <t>****5453</t>
  </si>
  <si>
    <t>****6510</t>
  </si>
  <si>
    <t>****6923</t>
  </si>
  <si>
    <t>****5920</t>
  </si>
  <si>
    <t>****9290</t>
  </si>
  <si>
    <t>****0072</t>
  </si>
  <si>
    <t>****7919</t>
  </si>
  <si>
    <t>****2991</t>
  </si>
  <si>
    <t>****1403</t>
  </si>
  <si>
    <t>****7678</t>
  </si>
  <si>
    <t>****0893</t>
  </si>
  <si>
    <t>****9646</t>
  </si>
  <si>
    <t>****5678</t>
  </si>
  <si>
    <t>****9700</t>
  </si>
  <si>
    <t>****0860</t>
  </si>
  <si>
    <t>****1644</t>
  </si>
  <si>
    <t>****7185</t>
  </si>
  <si>
    <t>****2280</t>
  </si>
  <si>
    <t>****8796</t>
  </si>
  <si>
    <t>****2196</t>
  </si>
  <si>
    <t>****2451</t>
  </si>
  <si>
    <t>****7862</t>
  </si>
  <si>
    <t>****5060</t>
  </si>
  <si>
    <t>****8050</t>
  </si>
  <si>
    <t>****1002</t>
  </si>
  <si>
    <t>****6436</t>
  </si>
  <si>
    <t>****4790</t>
  </si>
  <si>
    <t>****4313</t>
  </si>
  <si>
    <t>****8124</t>
  </si>
  <si>
    <t>****4062</t>
  </si>
  <si>
    <t>****0892</t>
  </si>
  <si>
    <t>****7412</t>
  </si>
  <si>
    <t>****2785</t>
  </si>
  <si>
    <t>****1850</t>
  </si>
  <si>
    <t>****1604</t>
  </si>
  <si>
    <t>****9384</t>
  </si>
  <si>
    <t>****5798</t>
  </si>
  <si>
    <t>****2867</t>
  </si>
  <si>
    <t>****7610</t>
  </si>
  <si>
    <t>****8102</t>
  </si>
  <si>
    <t>****6471</t>
  </si>
  <si>
    <t>****3991</t>
  </si>
  <si>
    <t>****7717</t>
  </si>
  <si>
    <t>****2617</t>
  </si>
  <si>
    <t>****3894</t>
  </si>
  <si>
    <t>****9363</t>
  </si>
  <si>
    <t>****0240</t>
  </si>
  <si>
    <t>****7230</t>
  </si>
  <si>
    <t>****7667</t>
  </si>
  <si>
    <t>****7941</t>
  </si>
  <si>
    <t>****7809</t>
  </si>
  <si>
    <t>****2799</t>
  </si>
  <si>
    <t>****5399</t>
  </si>
  <si>
    <t>****7315</t>
  </si>
  <si>
    <t>****9802</t>
  </si>
  <si>
    <t>****7841</t>
  </si>
  <si>
    <t>****5169</t>
  </si>
  <si>
    <t>****8199</t>
  </si>
  <si>
    <t>****2338</t>
  </si>
  <si>
    <t>****3127</t>
  </si>
  <si>
    <t>****6054</t>
  </si>
  <si>
    <t>****5443</t>
  </si>
  <si>
    <t>****4160</t>
  </si>
  <si>
    <t>****9835</t>
  </si>
  <si>
    <t>****8920</t>
  </si>
  <si>
    <t>****1874</t>
  </si>
  <si>
    <t>****6370</t>
  </si>
  <si>
    <t>****7166</t>
  </si>
  <si>
    <t>****2752</t>
  </si>
  <si>
    <t>****5910</t>
  </si>
  <si>
    <t>****4851</t>
  </si>
  <si>
    <t>****5835</t>
  </si>
  <si>
    <t>****8506</t>
  </si>
  <si>
    <t>****5490</t>
  </si>
  <si>
    <t>****2935</t>
  </si>
  <si>
    <t>****9706</t>
  </si>
  <si>
    <t>****6930</t>
  </si>
  <si>
    <t>****1930</t>
  </si>
  <si>
    <t>****1487</t>
  </si>
  <si>
    <t>****0226</t>
  </si>
  <si>
    <t>****4439</t>
  </si>
  <si>
    <t>****0553</t>
  </si>
  <si>
    <t>****4698</t>
  </si>
  <si>
    <t>****9763</t>
  </si>
  <si>
    <t>****9309</t>
  </si>
  <si>
    <t>****8610</t>
  </si>
  <si>
    <t>****0748</t>
  </si>
  <si>
    <t>****4003</t>
  </si>
  <si>
    <t>****9146</t>
  </si>
  <si>
    <t>****3230</t>
  </si>
  <si>
    <t>****6828</t>
  </si>
  <si>
    <t>****8535</t>
  </si>
  <si>
    <t>****8399</t>
  </si>
  <si>
    <t>****1666</t>
  </si>
  <si>
    <t>****6170</t>
  </si>
  <si>
    <t>****2515</t>
  </si>
  <si>
    <t>****2931</t>
  </si>
  <si>
    <t>****0775</t>
  </si>
  <si>
    <t>****8446</t>
  </si>
  <si>
    <t>****0165</t>
  </si>
  <si>
    <t>****7456</t>
  </si>
  <si>
    <t>****2511</t>
  </si>
  <si>
    <t>****0239</t>
  </si>
  <si>
    <t>****9175</t>
  </si>
  <si>
    <t>****6028</t>
  </si>
  <si>
    <t>****3747</t>
  </si>
  <si>
    <t>****3417</t>
  </si>
  <si>
    <t>****0708</t>
  </si>
  <si>
    <t>****2928</t>
  </si>
  <si>
    <t>****5656</t>
  </si>
  <si>
    <t>****2459</t>
  </si>
  <si>
    <t>****6494</t>
  </si>
  <si>
    <t>****3787</t>
  </si>
  <si>
    <t>****6906</t>
  </si>
  <si>
    <t>****0404</t>
  </si>
  <si>
    <t>****4734</t>
  </si>
  <si>
    <t>****2100</t>
  </si>
  <si>
    <t>****8480</t>
  </si>
  <si>
    <t>****8449</t>
  </si>
  <si>
    <t>****6917</t>
  </si>
  <si>
    <t>****9965</t>
  </si>
  <si>
    <t>****9192</t>
  </si>
  <si>
    <t>****2817</t>
  </si>
  <si>
    <t>****4428</t>
  </si>
  <si>
    <t>****1224</t>
  </si>
  <si>
    <t>****4418</t>
  </si>
  <si>
    <t>****0724</t>
  </si>
  <si>
    <t>****2673</t>
  </si>
  <si>
    <t>****0393</t>
  </si>
  <si>
    <t>****0505</t>
  </si>
  <si>
    <t>****7799</t>
  </si>
  <si>
    <t>****4122</t>
  </si>
  <si>
    <t>****4269</t>
  </si>
  <si>
    <t>****9054</t>
  </si>
  <si>
    <t>****8680</t>
  </si>
  <si>
    <t>****8453</t>
  </si>
  <si>
    <t>****9069</t>
  </si>
  <si>
    <t>****3440</t>
  </si>
  <si>
    <t>****4374</t>
  </si>
  <si>
    <t>****6600</t>
  </si>
  <si>
    <t>****6500</t>
  </si>
  <si>
    <t>****9195</t>
  </si>
  <si>
    <t>****3008</t>
  </si>
  <si>
    <t>****7598</t>
  </si>
  <si>
    <t>****0133</t>
  </si>
  <si>
    <t>****5364</t>
  </si>
  <si>
    <t>****6735</t>
  </si>
  <si>
    <t>****7054</t>
  </si>
  <si>
    <t>****7444</t>
  </si>
  <si>
    <t>****2682</t>
  </si>
  <si>
    <t>****0113</t>
  </si>
  <si>
    <t>****4825</t>
  </si>
  <si>
    <t>****9477</t>
  </si>
  <si>
    <t>****2615</t>
  </si>
  <si>
    <t>****6288</t>
  </si>
  <si>
    <t>****7672</t>
  </si>
  <si>
    <t>****0006</t>
  </si>
  <si>
    <t>****0654</t>
  </si>
  <si>
    <t>****0670</t>
  </si>
  <si>
    <t>****1456</t>
  </si>
  <si>
    <t>****6093</t>
  </si>
  <si>
    <t>****9817</t>
  </si>
  <si>
    <t>****5148</t>
  </si>
  <si>
    <t>****3241</t>
  </si>
  <si>
    <t>****7139</t>
  </si>
  <si>
    <t>****3759</t>
  </si>
  <si>
    <t>****0064</t>
  </si>
  <si>
    <t>****7798</t>
  </si>
  <si>
    <t>****9587</t>
  </si>
  <si>
    <t>****6969</t>
  </si>
  <si>
    <t>****8359</t>
  </si>
  <si>
    <t>****1755</t>
  </si>
  <si>
    <t>****4843</t>
  </si>
  <si>
    <t>****5464</t>
  </si>
  <si>
    <t>****0566</t>
  </si>
  <si>
    <t>****9885</t>
  </si>
  <si>
    <t>****2111</t>
  </si>
  <si>
    <t>****4297</t>
  </si>
  <si>
    <t>****3656</t>
  </si>
  <si>
    <t>****0718</t>
  </si>
  <si>
    <t>****2482</t>
  </si>
  <si>
    <t>****9672</t>
  </si>
  <si>
    <t>****2224</t>
  </si>
  <si>
    <t>****4404</t>
  </si>
  <si>
    <t>****0723</t>
  </si>
  <si>
    <t>****8974</t>
  </si>
  <si>
    <t>****1687</t>
  </si>
  <si>
    <t>****9427</t>
  </si>
  <si>
    <t>****1424</t>
  </si>
  <si>
    <t>****9683</t>
  </si>
  <si>
    <t>****4376</t>
  </si>
  <si>
    <t>****7656</t>
  </si>
  <si>
    <t>****5754</t>
  </si>
  <si>
    <t>****9226</t>
  </si>
  <si>
    <t>****9022</t>
  </si>
  <si>
    <t>****2239</t>
  </si>
  <si>
    <t>****0032</t>
  </si>
  <si>
    <t>****3000</t>
  </si>
  <si>
    <t>****2895</t>
  </si>
  <si>
    <t>****2320</t>
  </si>
  <si>
    <t>****9788</t>
  </si>
  <si>
    <t>****8058</t>
  </si>
  <si>
    <t>****0076</t>
  </si>
  <si>
    <t>****2768</t>
  </si>
  <si>
    <t>****9438</t>
  </si>
  <si>
    <t>****0131</t>
  </si>
  <si>
    <t>****6430</t>
  </si>
  <si>
    <t>****3358</t>
  </si>
  <si>
    <t>****1800</t>
  </si>
  <si>
    <t>****3945</t>
  </si>
  <si>
    <t>****1417</t>
  </si>
  <si>
    <t>****0891</t>
  </si>
  <si>
    <t>****8369</t>
  </si>
  <si>
    <t>****4655</t>
  </si>
  <si>
    <t>****6212</t>
  </si>
  <si>
    <t>****4144</t>
  </si>
  <si>
    <t>****6832</t>
  </si>
  <si>
    <t>****1131</t>
  </si>
  <si>
    <t>****1192</t>
  </si>
  <si>
    <t>****5368</t>
  </si>
  <si>
    <t>****3253</t>
  </si>
  <si>
    <t>****2643</t>
  </si>
  <si>
    <t>****0539</t>
  </si>
  <si>
    <t>****3372</t>
  </si>
  <si>
    <t>****9254</t>
  </si>
  <si>
    <t>****5247</t>
  </si>
  <si>
    <t>****6704</t>
  </si>
  <si>
    <t>****4867</t>
  </si>
  <si>
    <t>****6638</t>
  </si>
  <si>
    <t>****5492</t>
  </si>
  <si>
    <t>****9223</t>
  </si>
  <si>
    <t>****5847</t>
  </si>
  <si>
    <t>****5455</t>
  </si>
  <si>
    <t>****9055</t>
  </si>
  <si>
    <t>****7364</t>
  </si>
  <si>
    <t>****4068</t>
  </si>
  <si>
    <t>****0680</t>
  </si>
  <si>
    <t>****3037</t>
  </si>
  <si>
    <t>****5427</t>
  </si>
  <si>
    <t>****7513</t>
  </si>
  <si>
    <t>****3592</t>
  </si>
  <si>
    <t>****5560</t>
  </si>
  <si>
    <t>****0602</t>
  </si>
  <si>
    <t>****6333</t>
  </si>
  <si>
    <t>****3999</t>
  </si>
  <si>
    <t>****4895</t>
  </si>
  <si>
    <t>****1546</t>
  </si>
  <si>
    <t>****6157</t>
  </si>
  <si>
    <t>****9179</t>
  </si>
  <si>
    <t>****5330</t>
  </si>
  <si>
    <t>****9444</t>
  </si>
  <si>
    <t>****4081</t>
  </si>
  <si>
    <t>****3704</t>
  </si>
  <si>
    <t>****6627</t>
  </si>
  <si>
    <t>****2694</t>
  </si>
  <si>
    <t>****9507</t>
  </si>
  <si>
    <t>****6435</t>
  </si>
  <si>
    <t>****8894</t>
  </si>
  <si>
    <t>****1536</t>
  </si>
  <si>
    <t>****8854</t>
  </si>
  <si>
    <t>****9479</t>
  </si>
  <si>
    <t>****1750</t>
  </si>
  <si>
    <t>****1054</t>
  </si>
  <si>
    <t>****4629</t>
  </si>
  <si>
    <t>****1660</t>
  </si>
  <si>
    <t>****3228</t>
  </si>
  <si>
    <t>****5868</t>
  </si>
  <si>
    <t>****2625</t>
  </si>
  <si>
    <t>****4517</t>
  </si>
  <si>
    <t>****8220</t>
  </si>
  <si>
    <t>****4662</t>
  </si>
  <si>
    <t>****5644</t>
  </si>
  <si>
    <t>****3497</t>
  </si>
  <si>
    <t>****0751</t>
  </si>
  <si>
    <t>****6106</t>
  </si>
  <si>
    <t>****9516</t>
  </si>
  <si>
    <t>****4747</t>
  </si>
  <si>
    <t>****9144</t>
  </si>
  <si>
    <t>****6135</t>
  </si>
  <si>
    <t>****4328</t>
  </si>
  <si>
    <t>****9231</t>
  </si>
  <si>
    <t>****2614</t>
  </si>
  <si>
    <t>****1880</t>
  </si>
  <si>
    <t>****7271</t>
  </si>
  <si>
    <t>****2499</t>
  </si>
  <si>
    <t>****9856</t>
  </si>
  <si>
    <t>****0710</t>
  </si>
  <si>
    <t>****2967</t>
  </si>
  <si>
    <t>****6220</t>
  </si>
  <si>
    <t>****4347</t>
  </si>
  <si>
    <t>****6879</t>
  </si>
  <si>
    <t>****0829</t>
  </si>
  <si>
    <t>****5093</t>
  </si>
  <si>
    <t>****7898</t>
  </si>
  <si>
    <t>****3767</t>
  </si>
  <si>
    <t>****4399</t>
  </si>
  <si>
    <t>****4420</t>
  </si>
  <si>
    <t>****6624</t>
  </si>
  <si>
    <t>****2781</t>
  </si>
  <si>
    <t>****3705</t>
  </si>
  <si>
    <t>****4253</t>
  </si>
  <si>
    <t>****2260</t>
  </si>
  <si>
    <t>****1086</t>
  </si>
  <si>
    <t>****6092</t>
  </si>
  <si>
    <t>****2611</t>
  </si>
  <si>
    <t>****7808</t>
  </si>
  <si>
    <t>****0830</t>
  </si>
  <si>
    <t>****7359</t>
  </si>
  <si>
    <t>****6579</t>
  </si>
  <si>
    <t>****5301</t>
  </si>
  <si>
    <t>****5621</t>
  </si>
  <si>
    <t>****9825</t>
  </si>
  <si>
    <t>****4334</t>
  </si>
  <si>
    <t>****7474</t>
  </si>
  <si>
    <t>****0795</t>
  </si>
  <si>
    <t>****7838</t>
  </si>
  <si>
    <t>****4282</t>
  </si>
  <si>
    <t>****9295</t>
  </si>
  <si>
    <t>****5584</t>
  </si>
  <si>
    <t>****9242</t>
  </si>
  <si>
    <t>****7826</t>
  </si>
  <si>
    <t>****5512</t>
  </si>
  <si>
    <t>****9362</t>
  </si>
  <si>
    <t>****0311</t>
  </si>
  <si>
    <t>****6438</t>
  </si>
  <si>
    <t>****9059</t>
  </si>
  <si>
    <t>****6941</t>
  </si>
  <si>
    <t>****0164</t>
  </si>
  <si>
    <t>****4749</t>
  </si>
  <si>
    <t>****5876</t>
  </si>
  <si>
    <t>****6508</t>
  </si>
  <si>
    <t>****9393</t>
  </si>
  <si>
    <t>****3359</t>
  </si>
  <si>
    <t>****0894</t>
  </si>
  <si>
    <t>****0409</t>
  </si>
  <si>
    <t>****8028</t>
  </si>
  <si>
    <t>****0053</t>
  </si>
  <si>
    <t>****3803</t>
  </si>
  <si>
    <t>****9977</t>
  </si>
  <si>
    <t>****6278</t>
  </si>
  <si>
    <t>****4748</t>
  </si>
  <si>
    <t>****3307</t>
  </si>
  <si>
    <t>****8908</t>
  </si>
  <si>
    <t>****7663</t>
  </si>
  <si>
    <t>****7236</t>
  </si>
  <si>
    <t>****1400</t>
  </si>
  <si>
    <t>****8624</t>
  </si>
  <si>
    <t>****1534</t>
  </si>
  <si>
    <t>****3023</t>
  </si>
  <si>
    <t>****5509</t>
  </si>
  <si>
    <t>****7619</t>
  </si>
  <si>
    <t>****5220</t>
  </si>
  <si>
    <t>****0605</t>
  </si>
  <si>
    <t>****3154</t>
  </si>
  <si>
    <t>****4870</t>
  </si>
  <si>
    <t>****7378</t>
  </si>
  <si>
    <t>****3825</t>
  </si>
  <si>
    <t>****9275</t>
  </si>
  <si>
    <t>****6376</t>
  </si>
  <si>
    <t>****4121</t>
  </si>
  <si>
    <t>****3982</t>
  </si>
  <si>
    <t>****3930</t>
  </si>
  <si>
    <t>****6616</t>
  </si>
  <si>
    <t>****3203</t>
  </si>
  <si>
    <t>****8287</t>
  </si>
  <si>
    <t>****9831</t>
  </si>
  <si>
    <t>****3341</t>
  </si>
  <si>
    <t>****9418</t>
  </si>
  <si>
    <t>****0838</t>
  </si>
  <si>
    <t>****4784</t>
  </si>
  <si>
    <t>****8070</t>
  </si>
  <si>
    <t>****8080</t>
  </si>
  <si>
    <t>****2593</t>
  </si>
  <si>
    <t>****2691</t>
  </si>
  <si>
    <t>****4115</t>
  </si>
  <si>
    <t>****1971</t>
  </si>
  <si>
    <t>****6221</t>
  </si>
  <si>
    <t>****2377</t>
  </si>
  <si>
    <t>****5125</t>
  </si>
  <si>
    <t>****1506</t>
  </si>
  <si>
    <t>****5712</t>
  </si>
  <si>
    <t>****9451</t>
  </si>
  <si>
    <t>****0035</t>
  </si>
  <si>
    <t>****5810</t>
  </si>
  <si>
    <t>****0581</t>
  </si>
  <si>
    <t>****4866</t>
  </si>
  <si>
    <t>****3494</t>
  </si>
  <si>
    <t>****9955</t>
  </si>
  <si>
    <t>****7091</t>
  </si>
  <si>
    <t>****8497</t>
  </si>
  <si>
    <t>****8542</t>
  </si>
  <si>
    <t>****3421</t>
  </si>
  <si>
    <t>****1681</t>
  </si>
  <si>
    <t>****2926</t>
  </si>
  <si>
    <t>****8507</t>
  </si>
  <si>
    <t>****7748</t>
  </si>
  <si>
    <t>****3832</t>
  </si>
  <si>
    <t>****6026</t>
  </si>
  <si>
    <t>****3472</t>
  </si>
  <si>
    <t>****7675</t>
  </si>
  <si>
    <t>****8350</t>
  </si>
  <si>
    <t>****3032</t>
  </si>
  <si>
    <t>****2241</t>
  </si>
  <si>
    <t>****7127</t>
  </si>
  <si>
    <t>****5161</t>
  </si>
  <si>
    <t>****8308</t>
  </si>
  <si>
    <t>****5732</t>
  </si>
  <si>
    <t>****6724</t>
  </si>
  <si>
    <t>****0011</t>
  </si>
  <si>
    <t>****8243</t>
  </si>
  <si>
    <t>****8413</t>
  </si>
  <si>
    <t>****2063</t>
  </si>
  <si>
    <t>****2518</t>
  </si>
  <si>
    <t>****1319</t>
  </si>
  <si>
    <t>****4787</t>
  </si>
  <si>
    <t>****6249</t>
  </si>
  <si>
    <t>****3412</t>
  </si>
  <si>
    <t>****3986</t>
  </si>
  <si>
    <t>****4086</t>
  </si>
  <si>
    <t>****3880</t>
  </si>
  <si>
    <t>****2274</t>
  </si>
  <si>
    <t>****5708</t>
  </si>
  <si>
    <t>****9505</t>
  </si>
  <si>
    <t>****8582</t>
  </si>
  <si>
    <t>****3480</t>
  </si>
  <si>
    <t>****0601</t>
  </si>
  <si>
    <t>****3011</t>
  </si>
  <si>
    <t>****9990</t>
  </si>
  <si>
    <t>****2553</t>
  </si>
  <si>
    <t>****3933</t>
  </si>
  <si>
    <t>****5764</t>
  </si>
  <si>
    <t>****7938</t>
  </si>
  <si>
    <t>****9888</t>
  </si>
  <si>
    <t>****3249</t>
  </si>
  <si>
    <t>****0801</t>
  </si>
  <si>
    <t>****9976</t>
  </si>
  <si>
    <t>****0480</t>
  </si>
  <si>
    <t>****9318</t>
  </si>
  <si>
    <t>****4025</t>
  </si>
  <si>
    <t>****0989</t>
  </si>
  <si>
    <t>****3613</t>
  </si>
  <si>
    <t>****9624</t>
  </si>
  <si>
    <t>****5116</t>
  </si>
  <si>
    <t>****4387</t>
  </si>
  <si>
    <t>one_time_payments</t>
  </si>
  <si>
    <t>dom_medika_danila</t>
  </si>
  <si>
    <t>dadashov_rustam2</t>
  </si>
  <si>
    <t>oisha_anvarzoda</t>
  </si>
  <si>
    <t>ФОНД ПРЕЗИДЕНТСКИХ ГРАНТОВ</t>
  </si>
  <si>
    <t>ГРАНТ ФПГ</t>
  </si>
  <si>
    <t>Активный гражданин</t>
  </si>
  <si>
    <t xml:space="preserve"> ООО "Строительное Управление"</t>
  </si>
  <si>
    <t>ООО "Спектр Инвест"</t>
  </si>
  <si>
    <t>БЛАГОТВОРИТЕЛЬНЫЙ ФОНД "ПРАВМИР"</t>
  </si>
  <si>
    <t>ОАО "РЖД"</t>
  </si>
  <si>
    <t>ООО "Автограф"</t>
  </si>
  <si>
    <t>ООО "ЭЙРИН КОМПАНИ"</t>
  </si>
  <si>
    <t>ООО "МостЭнергоСтрой"</t>
  </si>
  <si>
    <t>АНО СОДЕЙСТВИЯ РАЗВ. БЛАГОТВОРИТЕЛЬНОЙ ДЕЯТЕЛЬНОСТИ "МИТ ФОР ЧЕРИТИ" ("ВСТРЕЧА ДЛЯ БЛАГОТВОРИТЕЛЬНОСТИ")</t>
  </si>
  <si>
    <t>НО ФОНД "ПОКОЛЕНИЕ"</t>
  </si>
  <si>
    <t>ООО "КАРТРИДЖ РУС"</t>
  </si>
  <si>
    <t>Обучение специалиста в рамках программы "Школа по заболеваниям печени".</t>
  </si>
  <si>
    <t xml:space="preserve">Оплата медицинских услуг для подопечного фонда по программе "Помощь больнице". </t>
  </si>
  <si>
    <t xml:space="preserve"> Злата Якунина</t>
  </si>
  <si>
    <t>Илья Сарайкин</t>
  </si>
  <si>
    <t>Оплата за проживание в гостинице на время ожидания операции по трансплантации подопечного фонда по программе "Помощь семье".</t>
  </si>
  <si>
    <t>Данила Пархоменко</t>
  </si>
  <si>
    <t xml:space="preserve">Максим Егоров </t>
  </si>
  <si>
    <t>Оплата доставки грузов для подопечной по программе "Помощь семье".</t>
  </si>
  <si>
    <t xml:space="preserve">Инга Шухта </t>
  </si>
  <si>
    <t>Татьяна Чемесова</t>
  </si>
  <si>
    <t>1 врач (обучение, билеты, гостиница)</t>
  </si>
  <si>
    <t>Мирон Смолин</t>
  </si>
  <si>
    <t>Оплата лечебного питания для подопечного фонда по программе "Помощь семье".</t>
  </si>
  <si>
    <t xml:space="preserve">Ясмина Ситдикова </t>
  </si>
  <si>
    <t>Маргарита Зваричук</t>
  </si>
  <si>
    <t xml:space="preserve">Артем Подставин </t>
  </si>
  <si>
    <t>Оплата лекарственного препарата "Гамифант" для подопечного фонда по программе "Помощь семье".</t>
  </si>
  <si>
    <t xml:space="preserve">Дарья Малкова </t>
  </si>
  <si>
    <t xml:space="preserve">Александр Косенков </t>
  </si>
  <si>
    <t xml:space="preserve">Артем Стройкин </t>
  </si>
  <si>
    <t xml:space="preserve">Арина Осипова </t>
  </si>
  <si>
    <t xml:space="preserve">Анастасия Николина-Данильчук </t>
  </si>
  <si>
    <t xml:space="preserve">Самир Шахманов </t>
  </si>
  <si>
    <t xml:space="preserve">Мария Хлопотова </t>
  </si>
  <si>
    <t xml:space="preserve">Владимир Великанов </t>
  </si>
  <si>
    <t xml:space="preserve">Эвелина Рыжая </t>
  </si>
  <si>
    <t>Оплата научно-исследовательских работ по программе "Школа по заболеваниям печени".</t>
  </si>
  <si>
    <t>Оплата автотранспортных услуг, создание брошюры "Тирозинемия", услуги фотографа на мероприятии, командировка сотрудников в г. Кисловодск, проживание врача на время конференции в г. Кисловодск, написание статьи на портал ПРОПЕЧЕНЬ.РФ</t>
  </si>
  <si>
    <t>Оплата реагентов для анализатора измерения уровня аммиака в крови в рамках программы "Школа по заболеваниям печени".</t>
  </si>
  <si>
    <t xml:space="preserve">Оплата медицинских услуг для подопечных фонда по программе "Помощь семье". </t>
  </si>
  <si>
    <t>Техническая поддержка сайтов</t>
  </si>
  <si>
    <t xml:space="preserve">Варвара Семина </t>
  </si>
  <si>
    <t>Подарочные наборы, театральные билеты, Viber-рассылки, услуги таргетолога, наклейки на пакеты, коробки для мероприятия, пакеты для мероприятия, аренда оборудования, футболки на мероприятие, изготовление баннеров</t>
  </si>
  <si>
    <t>Интернет, телефоны</t>
  </si>
  <si>
    <t xml:space="preserve">Аиша Камилова </t>
  </si>
  <si>
    <t xml:space="preserve">Оплата генетического сииследования для подопечной фонда по программе "Помощь семье". </t>
  </si>
  <si>
    <t>Курьерские услуги, картриджи в офис, питьевая вода, аренда студии для фотосессии сотрудников, дизайн презентаций, корректор текстов</t>
  </si>
  <si>
    <t>Комиссия банков</t>
  </si>
  <si>
    <t>5 специалистов</t>
  </si>
  <si>
    <t>Оплата билетов для подопечного фонда по маршруту Москва - Бугуруслан по программе "Помощь семье".</t>
  </si>
  <si>
    <t>Оплата билетов для подопечного фонда по маршруту Омск - Москва по программе "Помощь семье".</t>
  </si>
  <si>
    <t>Оплата билетов для подопечной фонда по маршруту Томск - Москва по программе "Помощь семье".</t>
  </si>
  <si>
    <t>Оплата билетов для подопечной фонда по маршруту Омск - Москва по программе "Помощь взрослым".</t>
  </si>
  <si>
    <t>Оплата билетов для подопечной фонда по маршруту Бугульма - Москва по программе "Помощь семье".</t>
  </si>
  <si>
    <t>Оплата билетов для подопечной фонда по маршруту Ставрополь - Москва по программе "Помощь семье".</t>
  </si>
  <si>
    <t>Оплата билетов для подопечной фонда по маршруту Москва - Ставрополь по программе "Помощь семье".</t>
  </si>
  <si>
    <t>Оплата билетов для подопечной фонда по маршруту Москва - Челябинск по программе "Помощь взрослым".</t>
  </si>
  <si>
    <t>Оплата билетов для подопечной фонда по маршруту Воронеж - Москва по программе "Помощь взрослым".</t>
  </si>
  <si>
    <t xml:space="preserve"> Алексей Корнилов, Игорь Филиппов, Александр Коробейников </t>
  </si>
  <si>
    <t>Оксана Желтова, Никита Кобус, Григорий Путинцев</t>
  </si>
  <si>
    <t>Матвей Берман, Мирон Блинов, Дмитрий Боронин, Анна Гонсалес-Молина, Дарья Гудина, Александра Демидова, Михаил Завадский, Хабиба Магомедчиева, Юлия Ростовцева, Никита Русских, Очир Самхаев, Андрей Щербаков, Злата Якунина, Виктория Сизова</t>
  </si>
  <si>
    <t>Максим Нокин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</si>
</sst>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8" x14ac:knownFonts="1">
    <font>
      <sz val="11"/>
      <color rgb="FF000000"/>
      <name val="Calibri"/>
      <family val="2"/>
      <charset val="1"/>
    </font>
    <font>
      <b/>
      <sz val="18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AC090"/>
        <bgColor rgb="FFFCD5B5"/>
      </patternFill>
    </fill>
    <fill>
      <patternFill patternType="solid">
        <fgColor rgb="FFE6E0EC"/>
        <bgColor rgb="FFE4DFEC"/>
      </patternFill>
    </fill>
    <fill>
      <patternFill patternType="solid">
        <fgColor rgb="FFE4DFEC"/>
        <bgColor rgb="FFE6E0EC"/>
      </patternFill>
    </fill>
    <fill>
      <patternFill patternType="solid">
        <fgColor rgb="FFB3A2C7"/>
        <bgColor rgb="FFC0C0C0"/>
      </patternFill>
    </fill>
    <fill>
      <patternFill patternType="solid">
        <fgColor rgb="FFFCD5B5"/>
        <bgColor rgb="FFFAC090"/>
      </patternFill>
    </fill>
    <fill>
      <patternFill patternType="solid">
        <fgColor rgb="FFFFFFFF"/>
        <bgColor rgb="FFCC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/>
    </xf>
    <xf numFmtId="164" fontId="3" fillId="5" borderId="2" xfId="0" applyNumberFormat="1" applyFont="1" applyFill="1" applyBorder="1" applyAlignment="1">
      <alignment horizontal="center"/>
    </xf>
    <xf numFmtId="14" fontId="3" fillId="5" borderId="2" xfId="0" applyNumberFormat="1" applyFont="1" applyFill="1" applyBorder="1" applyAlignment="1">
      <alignment horizontal="left"/>
    </xf>
    <xf numFmtId="14" fontId="0" fillId="0" borderId="2" xfId="0" applyNumberFormat="1" applyBorder="1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4" fillId="6" borderId="2" xfId="0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2" xfId="0" applyFont="1" applyFill="1" applyBorder="1" applyAlignment="1"/>
    <xf numFmtId="0" fontId="4" fillId="6" borderId="2" xfId="0" applyFont="1" applyFill="1" applyBorder="1" applyAlignment="1">
      <alignment horizontal="center"/>
    </xf>
    <xf numFmtId="14" fontId="0" fillId="0" borderId="2" xfId="0" applyNumberFormat="1" applyBorder="1" applyAlignment="1">
      <alignment vertical="top"/>
    </xf>
    <xf numFmtId="49" fontId="0" fillId="0" borderId="2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0" fontId="5" fillId="0" borderId="2" xfId="0" applyFont="1" applyBorder="1" applyAlignment="1">
      <alignment horizontal="right"/>
    </xf>
    <xf numFmtId="0" fontId="0" fillId="0" borderId="2" xfId="0" applyFont="1" applyBorder="1"/>
    <xf numFmtId="49" fontId="0" fillId="0" borderId="2" xfId="0" applyNumberFormat="1" applyFont="1" applyBorder="1" applyAlignment="1">
      <alignment vertical="top" wrapText="1"/>
    </xf>
    <xf numFmtId="14" fontId="0" fillId="0" borderId="2" xfId="0" applyNumberFormat="1" applyBorder="1" applyAlignment="1">
      <alignment vertical="center"/>
    </xf>
    <xf numFmtId="14" fontId="5" fillId="7" borderId="2" xfId="0" applyNumberFormat="1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14" fontId="4" fillId="3" borderId="2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vertical="top"/>
    </xf>
    <xf numFmtId="0" fontId="5" fillId="3" borderId="2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2" fillId="0" borderId="0" xfId="0" applyFont="1"/>
    <xf numFmtId="0" fontId="0" fillId="0" borderId="2" xfId="0" applyBorder="1"/>
    <xf numFmtId="0" fontId="4" fillId="3" borderId="2" xfId="0" applyFont="1" applyFill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4" fontId="0" fillId="0" borderId="0" xfId="0" applyNumberForma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Fill="1"/>
    <xf numFmtId="49" fontId="0" fillId="0" borderId="2" xfId="0" applyNumberFormat="1" applyFont="1" applyFill="1" applyBorder="1" applyAlignment="1">
      <alignment vertical="top" wrapText="1"/>
    </xf>
    <xf numFmtId="0" fontId="0" fillId="0" borderId="2" xfId="0" applyFill="1" applyBorder="1" applyAlignment="1">
      <alignment vertical="top"/>
    </xf>
    <xf numFmtId="0" fontId="0" fillId="0" borderId="2" xfId="0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D5B5"/>
      <rgbColor rgb="FFE6E0EC"/>
      <rgbColor rgb="FF660066"/>
      <rgbColor rgb="FFFF8080"/>
      <rgbColor rgb="FF0066CC"/>
      <rgbColor rgb="FFE4DF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B3A2C7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abSelected="1" topLeftCell="A49" zoomScale="60" zoomScaleNormal="60" workbookViewId="0">
      <selection activeCell="C51" sqref="C51"/>
    </sheetView>
  </sheetViews>
  <sheetFormatPr defaultColWidth="8.85546875" defaultRowHeight="15" x14ac:dyDescent="0.25"/>
  <cols>
    <col min="1" max="1" width="82"/>
    <col min="2" max="2" width="100.7109375"/>
    <col min="3" max="3" width="30.140625"/>
    <col min="4" max="4" width="34.42578125" style="1"/>
    <col min="6" max="6" width="11"/>
    <col min="7" max="7" width="10.140625" customWidth="1"/>
    <col min="8" max="8" width="12.140625"/>
    <col min="10" max="10" width="11.42578125"/>
    <col min="11" max="11" width="12.42578125" bestFit="1" customWidth="1"/>
    <col min="13" max="13" width="10.42578125"/>
    <col min="14" max="14" width="9.42578125"/>
  </cols>
  <sheetData>
    <row r="1" spans="1:4" ht="23.25" x14ac:dyDescent="0.35">
      <c r="A1" s="2" t="s">
        <v>0</v>
      </c>
      <c r="B1" s="2" t="s">
        <v>1</v>
      </c>
      <c r="C1" s="2" t="s">
        <v>2</v>
      </c>
      <c r="D1" s="2" t="s">
        <v>3</v>
      </c>
    </row>
    <row r="2" spans="1:4" ht="84.75" customHeight="1" x14ac:dyDescent="0.25">
      <c r="A2" s="3" t="s">
        <v>768</v>
      </c>
      <c r="B2" s="4" t="s">
        <v>783</v>
      </c>
      <c r="C2" s="6">
        <v>11459.2</v>
      </c>
      <c r="D2" s="5">
        <v>44987</v>
      </c>
    </row>
    <row r="3" spans="1:4" ht="84.75" customHeight="1" x14ac:dyDescent="0.25">
      <c r="A3" s="3" t="s">
        <v>764</v>
      </c>
      <c r="B3" s="4" t="s">
        <v>1348</v>
      </c>
      <c r="C3" s="6">
        <v>16346.8</v>
      </c>
      <c r="D3" s="5">
        <v>44987</v>
      </c>
    </row>
    <row r="4" spans="1:4" ht="84.75" customHeight="1" x14ac:dyDescent="0.25">
      <c r="A4" s="3" t="s">
        <v>782</v>
      </c>
      <c r="B4" s="4" t="s">
        <v>1349</v>
      </c>
      <c r="C4" s="6">
        <v>24299</v>
      </c>
      <c r="D4" s="5">
        <v>44987</v>
      </c>
    </row>
    <row r="5" spans="1:4" ht="84.75" customHeight="1" x14ac:dyDescent="0.25">
      <c r="A5" s="3" t="s">
        <v>781</v>
      </c>
      <c r="B5" s="4" t="s">
        <v>770</v>
      </c>
      <c r="C5" s="6">
        <v>1770</v>
      </c>
      <c r="D5" s="5">
        <v>44988</v>
      </c>
    </row>
    <row r="6" spans="1:4" ht="84.75" customHeight="1" x14ac:dyDescent="0.25">
      <c r="A6" s="3" t="s">
        <v>778</v>
      </c>
      <c r="B6" s="4" t="s">
        <v>1310</v>
      </c>
      <c r="C6" s="6">
        <v>12570</v>
      </c>
      <c r="D6" s="5">
        <v>44988</v>
      </c>
    </row>
    <row r="7" spans="1:4" ht="84.75" customHeight="1" x14ac:dyDescent="0.25">
      <c r="A7" s="3" t="s">
        <v>1312</v>
      </c>
      <c r="B7" s="4" t="s">
        <v>1313</v>
      </c>
      <c r="C7" s="6">
        <v>42000</v>
      </c>
      <c r="D7" s="5">
        <v>44991</v>
      </c>
    </row>
    <row r="8" spans="1:4" ht="84.75" customHeight="1" x14ac:dyDescent="0.25">
      <c r="A8" s="3" t="s">
        <v>1314</v>
      </c>
      <c r="B8" s="4" t="s">
        <v>1313</v>
      </c>
      <c r="C8" s="6">
        <v>42000</v>
      </c>
      <c r="D8" s="5">
        <v>44991</v>
      </c>
    </row>
    <row r="9" spans="1:4" ht="84.75" customHeight="1" x14ac:dyDescent="0.25">
      <c r="A9" s="3" t="s">
        <v>1311</v>
      </c>
      <c r="B9" s="4" t="s">
        <v>769</v>
      </c>
      <c r="C9" s="6">
        <v>5520</v>
      </c>
      <c r="D9" s="5">
        <v>44992</v>
      </c>
    </row>
    <row r="10" spans="1:4" ht="84.75" customHeight="1" x14ac:dyDescent="0.25">
      <c r="A10" s="3" t="s">
        <v>1315</v>
      </c>
      <c r="B10" s="4" t="s">
        <v>780</v>
      </c>
      <c r="C10" s="6">
        <v>13200</v>
      </c>
      <c r="D10" s="5">
        <v>44992</v>
      </c>
    </row>
    <row r="11" spans="1:4" ht="84.75" customHeight="1" x14ac:dyDescent="0.25">
      <c r="A11" s="3" t="s">
        <v>773</v>
      </c>
      <c r="B11" s="4" t="s">
        <v>1316</v>
      </c>
      <c r="C11" s="6">
        <v>16500</v>
      </c>
      <c r="D11" s="5">
        <v>44992</v>
      </c>
    </row>
    <row r="12" spans="1:4" ht="84.75" customHeight="1" x14ac:dyDescent="0.25">
      <c r="A12" s="3" t="s">
        <v>1317</v>
      </c>
      <c r="B12" s="4" t="s">
        <v>1350</v>
      </c>
      <c r="C12" s="6">
        <v>16890</v>
      </c>
      <c r="D12" s="5">
        <v>44994</v>
      </c>
    </row>
    <row r="13" spans="1:4" ht="84.75" customHeight="1" x14ac:dyDescent="0.25">
      <c r="A13" s="3" t="s">
        <v>1318</v>
      </c>
      <c r="B13" s="4" t="s">
        <v>1351</v>
      </c>
      <c r="C13" s="6">
        <v>35060</v>
      </c>
      <c r="D13" s="5">
        <v>44994</v>
      </c>
    </row>
    <row r="14" spans="1:4" ht="84.75" customHeight="1" x14ac:dyDescent="0.25">
      <c r="A14" s="3" t="s">
        <v>1320</v>
      </c>
      <c r="B14" s="4" t="s">
        <v>1321</v>
      </c>
      <c r="C14" s="6">
        <v>195084</v>
      </c>
      <c r="D14" s="5">
        <v>44995</v>
      </c>
    </row>
    <row r="15" spans="1:4" ht="84.75" customHeight="1" x14ac:dyDescent="0.25">
      <c r="A15" s="3" t="s">
        <v>1322</v>
      </c>
      <c r="B15" s="4" t="s">
        <v>1352</v>
      </c>
      <c r="C15" s="6">
        <v>9588.5</v>
      </c>
      <c r="D15" s="5">
        <v>44998</v>
      </c>
    </row>
    <row r="16" spans="1:4" ht="84.75" customHeight="1" x14ac:dyDescent="0.25">
      <c r="A16" s="3" t="s">
        <v>1323</v>
      </c>
      <c r="B16" s="4" t="s">
        <v>1353</v>
      </c>
      <c r="C16" s="6">
        <v>14698</v>
      </c>
      <c r="D16" s="5">
        <v>44998</v>
      </c>
    </row>
    <row r="17" spans="1:4" ht="84.75" customHeight="1" x14ac:dyDescent="0.25">
      <c r="A17" s="3" t="s">
        <v>771</v>
      </c>
      <c r="B17" s="4" t="s">
        <v>772</v>
      </c>
      <c r="C17" s="6">
        <v>840000</v>
      </c>
      <c r="D17" s="5">
        <v>44998</v>
      </c>
    </row>
    <row r="18" spans="1:4" ht="84.75" customHeight="1" x14ac:dyDescent="0.25">
      <c r="A18" s="3" t="s">
        <v>1324</v>
      </c>
      <c r="B18" s="4" t="s">
        <v>1325</v>
      </c>
      <c r="C18" s="6">
        <v>28500000</v>
      </c>
      <c r="D18" s="5">
        <v>44998</v>
      </c>
    </row>
    <row r="19" spans="1:4" ht="84.75" customHeight="1" x14ac:dyDescent="0.25">
      <c r="A19" s="3" t="s">
        <v>1323</v>
      </c>
      <c r="B19" s="4" t="s">
        <v>1354</v>
      </c>
      <c r="C19" s="6">
        <v>9065</v>
      </c>
      <c r="D19" s="5">
        <v>45000</v>
      </c>
    </row>
    <row r="20" spans="1:4" ht="84.75" customHeight="1" x14ac:dyDescent="0.25">
      <c r="A20" s="3" t="s">
        <v>1326</v>
      </c>
      <c r="B20" s="4" t="s">
        <v>1355</v>
      </c>
      <c r="C20" s="6">
        <v>15073</v>
      </c>
      <c r="D20" s="5">
        <v>45000</v>
      </c>
    </row>
    <row r="21" spans="1:4" ht="84.75" customHeight="1" x14ac:dyDescent="0.25">
      <c r="A21" s="3" t="s">
        <v>1327</v>
      </c>
      <c r="B21" s="4" t="s">
        <v>775</v>
      </c>
      <c r="C21" s="6">
        <v>2016</v>
      </c>
      <c r="D21" s="5">
        <v>45005</v>
      </c>
    </row>
    <row r="22" spans="1:4" ht="84.75" customHeight="1" x14ac:dyDescent="0.25">
      <c r="A22" s="3" t="s">
        <v>779</v>
      </c>
      <c r="B22" s="4" t="s">
        <v>777</v>
      </c>
      <c r="C22" s="6">
        <v>4032</v>
      </c>
      <c r="D22" s="5">
        <v>45005</v>
      </c>
    </row>
    <row r="23" spans="1:4" ht="84.75" customHeight="1" x14ac:dyDescent="0.25">
      <c r="A23" s="3" t="s">
        <v>1328</v>
      </c>
      <c r="B23" s="4" t="s">
        <v>775</v>
      </c>
      <c r="C23" s="6">
        <v>4704</v>
      </c>
      <c r="D23" s="5">
        <v>45005</v>
      </c>
    </row>
    <row r="24" spans="1:4" ht="84.75" customHeight="1" x14ac:dyDescent="0.25">
      <c r="A24" s="3" t="s">
        <v>1329</v>
      </c>
      <c r="B24" s="4" t="s">
        <v>777</v>
      </c>
      <c r="C24" s="6">
        <v>6048</v>
      </c>
      <c r="D24" s="5">
        <v>45005</v>
      </c>
    </row>
    <row r="25" spans="1:4" ht="84.75" customHeight="1" x14ac:dyDescent="0.25">
      <c r="A25" s="3" t="s">
        <v>1330</v>
      </c>
      <c r="B25" s="4" t="s">
        <v>777</v>
      </c>
      <c r="C25" s="6">
        <v>8064</v>
      </c>
      <c r="D25" s="5">
        <v>45005</v>
      </c>
    </row>
    <row r="26" spans="1:4" ht="84.75" customHeight="1" x14ac:dyDescent="0.25">
      <c r="A26" s="3" t="s">
        <v>1331</v>
      </c>
      <c r="B26" s="4" t="s">
        <v>775</v>
      </c>
      <c r="C26" s="6">
        <v>8064</v>
      </c>
      <c r="D26" s="5">
        <v>45005</v>
      </c>
    </row>
    <row r="27" spans="1:4" ht="84.75" customHeight="1" x14ac:dyDescent="0.25">
      <c r="A27" s="3" t="s">
        <v>1332</v>
      </c>
      <c r="B27" s="4" t="s">
        <v>777</v>
      </c>
      <c r="C27" s="6">
        <v>20160</v>
      </c>
      <c r="D27" s="5">
        <v>45005</v>
      </c>
    </row>
    <row r="28" spans="1:4" ht="84.75" customHeight="1" x14ac:dyDescent="0.25">
      <c r="A28" s="3" t="s">
        <v>1333</v>
      </c>
      <c r="B28" s="4" t="s">
        <v>1313</v>
      </c>
      <c r="C28" s="6">
        <v>27000</v>
      </c>
      <c r="D28" s="5">
        <v>45005</v>
      </c>
    </row>
    <row r="29" spans="1:4" ht="84.75" customHeight="1" x14ac:dyDescent="0.25">
      <c r="A29" s="3" t="s">
        <v>1334</v>
      </c>
      <c r="B29" s="4" t="s">
        <v>777</v>
      </c>
      <c r="C29" s="6">
        <v>34440</v>
      </c>
      <c r="D29" s="5">
        <v>45005</v>
      </c>
    </row>
    <row r="30" spans="1:4" ht="84.75" customHeight="1" x14ac:dyDescent="0.25">
      <c r="A30" s="3" t="s">
        <v>1312</v>
      </c>
      <c r="B30" s="4" t="s">
        <v>1313</v>
      </c>
      <c r="C30" s="6">
        <v>46500</v>
      </c>
      <c r="D30" s="5">
        <v>45005</v>
      </c>
    </row>
    <row r="31" spans="1:4" ht="84.75" customHeight="1" x14ac:dyDescent="0.25">
      <c r="A31" s="3" t="s">
        <v>1314</v>
      </c>
      <c r="B31" s="4" t="s">
        <v>1313</v>
      </c>
      <c r="C31" s="6">
        <v>46500</v>
      </c>
      <c r="D31" s="5">
        <v>45005</v>
      </c>
    </row>
    <row r="32" spans="1:4" ht="84.75" customHeight="1" x14ac:dyDescent="0.25">
      <c r="A32" s="3" t="s">
        <v>1318</v>
      </c>
      <c r="B32" s="4" t="s">
        <v>776</v>
      </c>
      <c r="C32" s="6">
        <v>52920</v>
      </c>
      <c r="D32" s="5">
        <v>45005</v>
      </c>
    </row>
    <row r="33" spans="1:6" ht="84.75" customHeight="1" x14ac:dyDescent="0.25">
      <c r="A33" s="3" t="s">
        <v>768</v>
      </c>
      <c r="B33" s="4" t="s">
        <v>1356</v>
      </c>
      <c r="C33" s="6">
        <v>10651.5</v>
      </c>
      <c r="D33" s="5">
        <v>45006</v>
      </c>
    </row>
    <row r="34" spans="1:6" ht="84.75" customHeight="1" x14ac:dyDescent="0.25">
      <c r="A34" s="3" t="s">
        <v>768</v>
      </c>
      <c r="B34" s="4" t="s">
        <v>1356</v>
      </c>
      <c r="C34" s="6">
        <v>20630.2</v>
      </c>
      <c r="D34" s="5">
        <v>45007</v>
      </c>
    </row>
    <row r="35" spans="1:6" ht="84.75" customHeight="1" x14ac:dyDescent="0.25">
      <c r="A35" s="3" t="s">
        <v>771</v>
      </c>
      <c r="B35" s="4" t="s">
        <v>1335</v>
      </c>
      <c r="C35" s="6">
        <v>650000</v>
      </c>
      <c r="D35" s="5">
        <v>45007</v>
      </c>
    </row>
    <row r="36" spans="1:6" ht="84.75" customHeight="1" x14ac:dyDescent="0.25">
      <c r="A36" s="3" t="s">
        <v>771</v>
      </c>
      <c r="B36" s="4" t="s">
        <v>1337</v>
      </c>
      <c r="C36" s="6">
        <v>33095.26</v>
      </c>
      <c r="D36" s="5">
        <v>45008</v>
      </c>
    </row>
    <row r="37" spans="1:6" ht="84.75" customHeight="1" x14ac:dyDescent="0.25">
      <c r="A37" s="3" t="s">
        <v>771</v>
      </c>
      <c r="B37" s="4" t="s">
        <v>1337</v>
      </c>
      <c r="C37" s="6">
        <v>80895.360000000001</v>
      </c>
      <c r="D37" s="5">
        <v>45008</v>
      </c>
    </row>
    <row r="38" spans="1:6" ht="84.75" customHeight="1" x14ac:dyDescent="0.25">
      <c r="A38" s="3" t="s">
        <v>1357</v>
      </c>
      <c r="B38" s="4" t="s">
        <v>1338</v>
      </c>
      <c r="C38" s="6">
        <v>18000</v>
      </c>
      <c r="D38" s="5">
        <v>45012</v>
      </c>
      <c r="F38" s="41"/>
    </row>
    <row r="39" spans="1:6" ht="84.75" customHeight="1" x14ac:dyDescent="0.25">
      <c r="A39" s="3" t="s">
        <v>1358</v>
      </c>
      <c r="B39" s="4" t="s">
        <v>774</v>
      </c>
      <c r="C39" s="6">
        <v>29331</v>
      </c>
      <c r="D39" s="5">
        <v>45012</v>
      </c>
    </row>
    <row r="40" spans="1:6" ht="135.75" customHeight="1" x14ac:dyDescent="0.25">
      <c r="A40" s="3" t="s">
        <v>1359</v>
      </c>
      <c r="B40" s="4" t="s">
        <v>769</v>
      </c>
      <c r="C40" s="6">
        <v>201402</v>
      </c>
      <c r="D40" s="5">
        <v>45012</v>
      </c>
    </row>
    <row r="41" spans="1:6" ht="84.75" customHeight="1" x14ac:dyDescent="0.25">
      <c r="A41" s="3" t="s">
        <v>1323</v>
      </c>
      <c r="B41" s="4" t="s">
        <v>777</v>
      </c>
      <c r="C41" s="6">
        <v>4032</v>
      </c>
      <c r="D41" s="5">
        <v>45014</v>
      </c>
    </row>
    <row r="42" spans="1:6" ht="84.75" customHeight="1" x14ac:dyDescent="0.25">
      <c r="A42" s="3" t="s">
        <v>1322</v>
      </c>
      <c r="B42" s="4" t="s">
        <v>777</v>
      </c>
      <c r="C42" s="6">
        <v>6048</v>
      </c>
      <c r="D42" s="5">
        <v>45014</v>
      </c>
    </row>
    <row r="43" spans="1:6" ht="84.75" customHeight="1" x14ac:dyDescent="0.25">
      <c r="A43" s="3" t="s">
        <v>1360</v>
      </c>
      <c r="B43" s="4" t="s">
        <v>1310</v>
      </c>
      <c r="C43" s="6">
        <v>12600</v>
      </c>
      <c r="D43" s="5">
        <v>45014</v>
      </c>
    </row>
    <row r="44" spans="1:6" ht="84.75" customHeight="1" x14ac:dyDescent="0.25">
      <c r="A44" s="3" t="s">
        <v>782</v>
      </c>
      <c r="B44" s="4" t="s">
        <v>775</v>
      </c>
      <c r="C44" s="6">
        <v>37296</v>
      </c>
      <c r="D44" s="5">
        <v>45014</v>
      </c>
    </row>
    <row r="45" spans="1:6" ht="84.75" customHeight="1" x14ac:dyDescent="0.25">
      <c r="A45" s="3" t="s">
        <v>1340</v>
      </c>
      <c r="B45" s="4" t="s">
        <v>784</v>
      </c>
      <c r="C45" s="6">
        <v>43205</v>
      </c>
      <c r="D45" s="5">
        <v>45014</v>
      </c>
    </row>
    <row r="46" spans="1:6" ht="84.75" customHeight="1" x14ac:dyDescent="0.25">
      <c r="A46" s="3" t="s">
        <v>1318</v>
      </c>
      <c r="B46" s="4" t="s">
        <v>776</v>
      </c>
      <c r="C46" s="6">
        <v>60816</v>
      </c>
      <c r="D46" s="5">
        <v>45014</v>
      </c>
    </row>
    <row r="47" spans="1:6" ht="84.75" customHeight="1" x14ac:dyDescent="0.25">
      <c r="A47" s="3" t="s">
        <v>1343</v>
      </c>
      <c r="B47" s="4" t="s">
        <v>1344</v>
      </c>
      <c r="C47" s="6">
        <v>43000</v>
      </c>
      <c r="D47" s="5">
        <v>45015</v>
      </c>
    </row>
    <row r="48" spans="1:6" ht="84.75" customHeight="1" x14ac:dyDescent="0.25">
      <c r="A48" s="3" t="s">
        <v>45</v>
      </c>
      <c r="B48" s="4" t="s">
        <v>52</v>
      </c>
      <c r="C48" s="6">
        <v>152439.5</v>
      </c>
      <c r="D48" s="5"/>
      <c r="F48" s="41"/>
    </row>
    <row r="49" spans="1:6" ht="84.75" customHeight="1" x14ac:dyDescent="0.25">
      <c r="A49" s="3" t="s">
        <v>4</v>
      </c>
      <c r="B49" s="3" t="s">
        <v>44</v>
      </c>
      <c r="C49" s="6">
        <v>475259.55</v>
      </c>
      <c r="D49" s="5"/>
      <c r="F49" s="41"/>
    </row>
    <row r="50" spans="1:6" ht="84.75" customHeight="1" x14ac:dyDescent="0.25">
      <c r="A50" s="3" t="s">
        <v>47</v>
      </c>
      <c r="B50" s="3" t="s">
        <v>421</v>
      </c>
      <c r="C50" s="6">
        <v>1256157.48</v>
      </c>
      <c r="D50" s="5"/>
      <c r="F50" s="41"/>
    </row>
    <row r="51" spans="1:6" ht="84.75" customHeight="1" x14ac:dyDescent="0.25">
      <c r="A51" s="3" t="s">
        <v>46</v>
      </c>
      <c r="B51" s="3" t="s">
        <v>1347</v>
      </c>
      <c r="C51" s="6">
        <v>265907.58</v>
      </c>
      <c r="D51" s="5"/>
      <c r="F51" s="41"/>
    </row>
    <row r="52" spans="1:6" ht="84.75" customHeight="1" x14ac:dyDescent="0.25">
      <c r="A52" s="3" t="s">
        <v>51</v>
      </c>
      <c r="B52" s="3"/>
      <c r="C52" s="6">
        <v>173665</v>
      </c>
      <c r="D52" s="5"/>
      <c r="F52" s="41"/>
    </row>
    <row r="53" spans="1:6" ht="84.75" customHeight="1" x14ac:dyDescent="0.25">
      <c r="A53" s="3" t="s">
        <v>43</v>
      </c>
      <c r="B53" s="3"/>
      <c r="C53" s="6">
        <v>101500</v>
      </c>
      <c r="D53" s="5"/>
    </row>
    <row r="54" spans="1:6" ht="84.75" customHeight="1" x14ac:dyDescent="0.25">
      <c r="A54" s="3" t="s">
        <v>164</v>
      </c>
      <c r="B54" s="3" t="s">
        <v>1342</v>
      </c>
      <c r="C54" s="6">
        <f>13440+3000+9000</f>
        <v>25440</v>
      </c>
      <c r="D54" s="5"/>
    </row>
    <row r="55" spans="1:6" ht="84.75" customHeight="1" x14ac:dyDescent="0.25">
      <c r="A55" s="3" t="s">
        <v>1339</v>
      </c>
      <c r="B55" s="3"/>
      <c r="C55" s="6">
        <v>17400</v>
      </c>
      <c r="D55" s="5"/>
    </row>
    <row r="56" spans="1:6" ht="84.75" customHeight="1" x14ac:dyDescent="0.25">
      <c r="A56" s="3" t="s">
        <v>1346</v>
      </c>
      <c r="B56" s="3"/>
      <c r="C56" s="6">
        <v>26479.19</v>
      </c>
      <c r="D56" s="5"/>
      <c r="F56" s="41"/>
    </row>
    <row r="57" spans="1:6" ht="109.5" customHeight="1" x14ac:dyDescent="0.25">
      <c r="A57" s="3" t="s">
        <v>165</v>
      </c>
      <c r="B57" s="3" t="s">
        <v>1336</v>
      </c>
      <c r="C57" s="6">
        <v>288323.90000000002</v>
      </c>
      <c r="D57" s="5"/>
      <c r="F57" s="41"/>
    </row>
    <row r="58" spans="1:6" ht="84" customHeight="1" x14ac:dyDescent="0.25">
      <c r="A58" s="3" t="s">
        <v>1309</v>
      </c>
      <c r="B58" s="3" t="s">
        <v>1319</v>
      </c>
      <c r="C58" s="6">
        <v>83007</v>
      </c>
      <c r="D58" s="5"/>
      <c r="F58" s="41"/>
    </row>
    <row r="59" spans="1:6" ht="99.75" customHeight="1" x14ac:dyDescent="0.25">
      <c r="A59" s="3" t="s">
        <v>50</v>
      </c>
      <c r="B59" s="3" t="s">
        <v>1341</v>
      </c>
      <c r="C59" s="6">
        <v>909862.52</v>
      </c>
      <c r="D59" s="5"/>
      <c r="F59" s="41"/>
    </row>
    <row r="60" spans="1:6" ht="86.25" customHeight="1" x14ac:dyDescent="0.25">
      <c r="A60" s="3" t="s">
        <v>5</v>
      </c>
      <c r="B60" s="3" t="s">
        <v>1345</v>
      </c>
      <c r="C60" s="6">
        <v>77898</v>
      </c>
      <c r="D60" s="5"/>
    </row>
    <row r="61" spans="1:6" ht="39" customHeight="1" x14ac:dyDescent="0.35">
      <c r="A61" s="7" t="s">
        <v>6</v>
      </c>
      <c r="B61" s="7"/>
      <c r="C61" s="8">
        <f>SUM(C2:C60)</f>
        <v>35185913.539999999</v>
      </c>
      <c r="D61" s="9"/>
    </row>
    <row r="62" spans="1:6" ht="84.75" customHeight="1" x14ac:dyDescent="0.25"/>
    <row r="63" spans="1:6" ht="84.75" customHeight="1" x14ac:dyDescent="0.25"/>
    <row r="64" spans="1:6" ht="84.75" customHeight="1" x14ac:dyDescent="0.25"/>
    <row r="65" spans="4:4" ht="84.75" customHeight="1" x14ac:dyDescent="0.25"/>
    <row r="66" spans="4:4" ht="84.75" customHeight="1" x14ac:dyDescent="0.25"/>
    <row r="67" spans="4:4" ht="84.75" customHeight="1" x14ac:dyDescent="0.25"/>
    <row r="68" spans="4:4" ht="84.75" customHeight="1" x14ac:dyDescent="0.25"/>
    <row r="69" spans="4:4" ht="84.75" customHeight="1" x14ac:dyDescent="0.25"/>
    <row r="70" spans="4:4" ht="84.75" customHeight="1" x14ac:dyDescent="0.25">
      <c r="D70"/>
    </row>
    <row r="71" spans="4:4" ht="84.75" customHeight="1" x14ac:dyDescent="0.25">
      <c r="D71"/>
    </row>
    <row r="72" spans="4:4" ht="84.75" customHeight="1" x14ac:dyDescent="0.25">
      <c r="D72"/>
    </row>
    <row r="73" spans="4:4" ht="84.75" customHeight="1" x14ac:dyDescent="0.25">
      <c r="D73"/>
    </row>
    <row r="74" spans="4:4" ht="84.75" customHeight="1" x14ac:dyDescent="0.25">
      <c r="D74"/>
    </row>
    <row r="75" spans="4:4" ht="84.75" customHeight="1" x14ac:dyDescent="0.25">
      <c r="D75"/>
    </row>
    <row r="76" spans="4:4" ht="84.75" customHeight="1" x14ac:dyDescent="0.25">
      <c r="D76"/>
    </row>
    <row r="77" spans="4:4" ht="84.75" customHeight="1" x14ac:dyDescent="0.25">
      <c r="D77"/>
    </row>
    <row r="78" spans="4:4" ht="84.75" customHeight="1" x14ac:dyDescent="0.25">
      <c r="D78"/>
    </row>
    <row r="79" spans="4:4" ht="84.75" customHeight="1" x14ac:dyDescent="0.25">
      <c r="D79"/>
    </row>
    <row r="80" spans="4:4" ht="84.75" customHeight="1" x14ac:dyDescent="0.25">
      <c r="D80"/>
    </row>
    <row r="81" spans="4:8" ht="165.75" customHeight="1" x14ac:dyDescent="0.25">
      <c r="D81"/>
    </row>
    <row r="82" spans="4:8" ht="84.75" customHeight="1" x14ac:dyDescent="0.25">
      <c r="D82"/>
    </row>
    <row r="83" spans="4:8" ht="84.75" customHeight="1" x14ac:dyDescent="0.25">
      <c r="D83"/>
    </row>
    <row r="84" spans="4:8" ht="76.5" customHeight="1" x14ac:dyDescent="0.35">
      <c r="D84"/>
      <c r="H84" s="32"/>
    </row>
    <row r="85" spans="4:8" ht="77.25" customHeight="1" x14ac:dyDescent="0.25">
      <c r="D85"/>
    </row>
    <row r="86" spans="4:8" ht="73.5" customHeight="1" x14ac:dyDescent="0.25">
      <c r="D86"/>
    </row>
    <row r="87" spans="4:8" ht="45.75" customHeight="1" x14ac:dyDescent="0.25">
      <c r="D87"/>
    </row>
    <row r="88" spans="4:8" ht="84.75" customHeight="1" x14ac:dyDescent="0.25">
      <c r="D88"/>
    </row>
    <row r="89" spans="4:8" ht="84.75" customHeight="1" x14ac:dyDescent="0.25">
      <c r="D89"/>
    </row>
    <row r="90" spans="4:8" ht="84.75" customHeight="1" x14ac:dyDescent="0.25">
      <c r="D90"/>
    </row>
    <row r="91" spans="4:8" ht="84.75" customHeight="1" x14ac:dyDescent="0.25">
      <c r="D91"/>
    </row>
    <row r="92" spans="4:8" ht="84.75" customHeight="1" x14ac:dyDescent="0.25">
      <c r="D92"/>
    </row>
    <row r="93" spans="4:8" ht="84.75" customHeight="1" x14ac:dyDescent="0.25">
      <c r="D93"/>
    </row>
    <row r="94" spans="4:8" ht="84.75" customHeight="1" x14ac:dyDescent="0.25">
      <c r="D94"/>
    </row>
    <row r="95" spans="4:8" ht="84.75" customHeight="1" x14ac:dyDescent="0.25">
      <c r="D95"/>
    </row>
    <row r="96" spans="4:8" ht="84.75" customHeight="1" x14ac:dyDescent="0.25">
      <c r="D96"/>
    </row>
    <row r="97" spans="4:4" ht="84.75" customHeight="1" x14ac:dyDescent="0.25">
      <c r="D97"/>
    </row>
    <row r="98" spans="4:4" ht="84.75" customHeight="1" x14ac:dyDescent="0.25">
      <c r="D98"/>
    </row>
    <row r="99" spans="4:4" ht="78.75" customHeight="1" x14ac:dyDescent="0.25">
      <c r="D99"/>
    </row>
    <row r="100" spans="4:4" ht="67.5" customHeight="1" x14ac:dyDescent="0.25">
      <c r="D100"/>
    </row>
    <row r="101" spans="4:4" ht="66" customHeight="1" x14ac:dyDescent="0.25">
      <c r="D101"/>
    </row>
    <row r="102" spans="4:4" ht="66.75" customHeight="1" x14ac:dyDescent="0.25">
      <c r="D102"/>
    </row>
    <row r="103" spans="4:4" ht="37.5" customHeight="1" x14ac:dyDescent="0.25">
      <c r="D103"/>
    </row>
    <row r="104" spans="4:4" ht="84.75" customHeight="1" x14ac:dyDescent="0.25">
      <c r="D104"/>
    </row>
    <row r="105" spans="4:4" ht="84.75" customHeight="1" x14ac:dyDescent="0.25">
      <c r="D105"/>
    </row>
    <row r="106" spans="4:4" ht="84.75" customHeight="1" x14ac:dyDescent="0.25">
      <c r="D106"/>
    </row>
    <row r="107" spans="4:4" ht="114.75" customHeight="1" x14ac:dyDescent="0.25">
      <c r="D107"/>
    </row>
    <row r="108" spans="4:4" ht="84.75" customHeight="1" x14ac:dyDescent="0.25">
      <c r="D108"/>
    </row>
    <row r="109" spans="4:4" ht="90" customHeight="1" x14ac:dyDescent="0.25">
      <c r="D109"/>
    </row>
    <row r="110" spans="4:4" ht="94.5" customHeight="1" x14ac:dyDescent="0.25">
      <c r="D110"/>
    </row>
    <row r="111" spans="4:4" ht="84.75" customHeight="1" x14ac:dyDescent="0.25">
      <c r="D111"/>
    </row>
    <row r="112" spans="4:4" ht="84.75" customHeight="1" x14ac:dyDescent="0.25">
      <c r="D112"/>
    </row>
    <row r="113" spans="4:4" ht="84.75" customHeight="1" x14ac:dyDescent="0.25">
      <c r="D113"/>
    </row>
    <row r="114" spans="4:4" ht="84.75" customHeight="1" x14ac:dyDescent="0.25">
      <c r="D114"/>
    </row>
    <row r="115" spans="4:4" ht="84.75" customHeight="1" x14ac:dyDescent="0.25">
      <c r="D115"/>
    </row>
    <row r="116" spans="4:4" ht="84.75" customHeight="1" x14ac:dyDescent="0.25">
      <c r="D116"/>
    </row>
    <row r="117" spans="4:4" ht="92.25" customHeight="1" x14ac:dyDescent="0.25">
      <c r="D117"/>
    </row>
    <row r="118" spans="4:4" ht="96" customHeight="1" x14ac:dyDescent="0.25">
      <c r="D118"/>
    </row>
    <row r="119" spans="4:4" ht="84.75" customHeight="1" x14ac:dyDescent="0.25">
      <c r="D119"/>
    </row>
    <row r="120" spans="4:4" ht="84.75" customHeight="1" x14ac:dyDescent="0.25">
      <c r="D120"/>
    </row>
    <row r="121" spans="4:4" ht="84.75" customHeight="1" x14ac:dyDescent="0.25">
      <c r="D121"/>
    </row>
    <row r="122" spans="4:4" ht="84.75" customHeight="1" x14ac:dyDescent="0.25">
      <c r="D122"/>
    </row>
    <row r="123" spans="4:4" ht="84.75" customHeight="1" x14ac:dyDescent="0.25">
      <c r="D123"/>
    </row>
    <row r="124" spans="4:4" ht="84.75" customHeight="1" x14ac:dyDescent="0.25">
      <c r="D124"/>
    </row>
    <row r="125" spans="4:4" ht="84.75" customHeight="1" x14ac:dyDescent="0.25">
      <c r="D125"/>
    </row>
    <row r="126" spans="4:4" ht="97.5" customHeight="1" x14ac:dyDescent="0.25">
      <c r="D126"/>
    </row>
    <row r="127" spans="4:4" ht="84.75" customHeight="1" x14ac:dyDescent="0.25">
      <c r="D127"/>
    </row>
    <row r="128" spans="4:4" ht="84.75" customHeight="1" x14ac:dyDescent="0.25">
      <c r="D128"/>
    </row>
    <row r="129" spans="4:4" ht="84.75" customHeight="1" x14ac:dyDescent="0.25">
      <c r="D129"/>
    </row>
    <row r="130" spans="4:4" ht="102.75" customHeight="1" x14ac:dyDescent="0.25">
      <c r="D130"/>
    </row>
    <row r="131" spans="4:4" ht="84.75" customHeight="1" x14ac:dyDescent="0.25">
      <c r="D131"/>
    </row>
    <row r="132" spans="4:4" ht="98.25" customHeight="1" x14ac:dyDescent="0.25">
      <c r="D132"/>
    </row>
    <row r="133" spans="4:4" ht="87" customHeight="1" x14ac:dyDescent="0.25">
      <c r="D133"/>
    </row>
    <row r="134" spans="4:4" ht="85.5" customHeight="1" x14ac:dyDescent="0.25">
      <c r="D134"/>
    </row>
    <row r="135" spans="4:4" ht="289.5" customHeight="1" x14ac:dyDescent="0.25">
      <c r="D135"/>
    </row>
    <row r="136" spans="4:4" ht="369" customHeight="1" x14ac:dyDescent="0.25">
      <c r="D136"/>
    </row>
    <row r="137" spans="4:4" ht="84.75" customHeight="1" x14ac:dyDescent="0.25">
      <c r="D137"/>
    </row>
    <row r="138" spans="4:4" ht="84.75" customHeight="1" x14ac:dyDescent="0.25">
      <c r="D138"/>
    </row>
    <row r="139" spans="4:4" ht="84.75" customHeight="1" x14ac:dyDescent="0.25">
      <c r="D139"/>
    </row>
    <row r="140" spans="4:4" ht="84.75" customHeight="1" x14ac:dyDescent="0.25">
      <c r="D140"/>
    </row>
    <row r="141" spans="4:4" ht="84.75" customHeight="1" x14ac:dyDescent="0.25">
      <c r="D141"/>
    </row>
    <row r="142" spans="4:4" ht="84.75" customHeight="1" x14ac:dyDescent="0.25">
      <c r="D142"/>
    </row>
    <row r="143" spans="4:4" ht="84.75" customHeight="1" x14ac:dyDescent="0.25">
      <c r="D143"/>
    </row>
    <row r="144" spans="4:4" ht="84.75" customHeight="1" x14ac:dyDescent="0.25">
      <c r="D144"/>
    </row>
    <row r="145" spans="4:4" ht="84.75" customHeight="1" x14ac:dyDescent="0.25">
      <c r="D145"/>
    </row>
    <row r="146" spans="4:4" ht="84.75" customHeight="1" x14ac:dyDescent="0.25">
      <c r="D146"/>
    </row>
    <row r="147" spans="4:4" ht="84.75" customHeight="1" x14ac:dyDescent="0.25">
      <c r="D147"/>
    </row>
    <row r="148" spans="4:4" ht="57" customHeight="1" x14ac:dyDescent="0.25">
      <c r="D148"/>
    </row>
    <row r="149" spans="4:4" ht="95.25" customHeight="1" x14ac:dyDescent="0.25">
      <c r="D149"/>
    </row>
    <row r="150" spans="4:4" ht="87" customHeight="1" x14ac:dyDescent="0.25">
      <c r="D150"/>
    </row>
    <row r="151" spans="4:4" ht="79.5" customHeight="1" x14ac:dyDescent="0.25">
      <c r="D151"/>
    </row>
    <row r="152" spans="4:4" ht="87.75" customHeight="1" x14ac:dyDescent="0.25">
      <c r="D152"/>
    </row>
    <row r="153" spans="4:4" ht="87.75" customHeight="1" x14ac:dyDescent="0.25">
      <c r="D153"/>
    </row>
    <row r="154" spans="4:4" ht="87.75" customHeight="1" x14ac:dyDescent="0.25">
      <c r="D154"/>
    </row>
    <row r="155" spans="4:4" ht="87.75" customHeight="1" x14ac:dyDescent="0.25">
      <c r="D155"/>
    </row>
    <row r="156" spans="4:4" ht="87.75" customHeight="1" x14ac:dyDescent="0.25">
      <c r="D156"/>
    </row>
    <row r="157" spans="4:4" ht="87.75" customHeight="1" x14ac:dyDescent="0.25">
      <c r="D157"/>
    </row>
    <row r="158" spans="4:4" ht="87.75" customHeight="1" x14ac:dyDescent="0.25">
      <c r="D158"/>
    </row>
    <row r="159" spans="4:4" ht="87.75" customHeight="1" x14ac:dyDescent="0.25">
      <c r="D159"/>
    </row>
    <row r="160" spans="4:4" ht="90.75" customHeight="1" x14ac:dyDescent="0.25">
      <c r="D160"/>
    </row>
    <row r="161" spans="4:4" ht="87.75" customHeight="1" x14ac:dyDescent="0.25">
      <c r="D161"/>
    </row>
    <row r="162" spans="4:4" ht="87.75" customHeight="1" x14ac:dyDescent="0.25">
      <c r="D162"/>
    </row>
    <row r="163" spans="4:4" ht="87.75" customHeight="1" x14ac:dyDescent="0.25">
      <c r="D163"/>
    </row>
    <row r="164" spans="4:4" ht="87.75" customHeight="1" x14ac:dyDescent="0.25">
      <c r="D164"/>
    </row>
    <row r="165" spans="4:4" ht="87.75" customHeight="1" x14ac:dyDescent="0.25">
      <c r="D165"/>
    </row>
    <row r="166" spans="4:4" ht="78" customHeight="1" x14ac:dyDescent="0.25">
      <c r="D166"/>
    </row>
    <row r="167" spans="4:4" ht="33.75" customHeight="1" x14ac:dyDescent="0.25">
      <c r="D167"/>
    </row>
    <row r="168" spans="4:4" ht="37.5" customHeight="1" x14ac:dyDescent="0.25">
      <c r="D168"/>
    </row>
    <row r="169" spans="4:4" ht="25.5" customHeight="1" x14ac:dyDescent="0.25">
      <c r="D169"/>
    </row>
    <row r="170" spans="4:4" ht="21.75" customHeight="1" x14ac:dyDescent="0.25">
      <c r="D170"/>
    </row>
    <row r="171" spans="4:4" ht="87" customHeight="1" x14ac:dyDescent="0.25">
      <c r="D171"/>
    </row>
  </sheetData>
  <autoFilter ref="B1:B171"/>
  <sortState ref="A2:D59">
    <sortCondition ref="D2"/>
  </sortState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7"/>
  <sheetViews>
    <sheetView topLeftCell="A1390" zoomScaleNormal="100" workbookViewId="0">
      <selection activeCell="E1402" sqref="E1402"/>
    </sheetView>
  </sheetViews>
  <sheetFormatPr defaultColWidth="8.85546875" defaultRowHeight="15" x14ac:dyDescent="0.25"/>
  <cols>
    <col min="1" max="1" width="11.42578125" style="10"/>
    <col min="2" max="2" width="52.28515625" customWidth="1"/>
    <col min="3" max="3" width="15.42578125" customWidth="1"/>
    <col min="4" max="4" width="20" customWidth="1"/>
    <col min="5" max="5" width="90" style="11" customWidth="1"/>
    <col min="6" max="6" width="17.42578125" style="12" customWidth="1"/>
    <col min="7" max="7" width="75.85546875" style="13" customWidth="1"/>
    <col min="10" max="10" width="17.140625" customWidth="1"/>
  </cols>
  <sheetData>
    <row r="1" spans="1:5" ht="17.25" customHeight="1" x14ac:dyDescent="0.25">
      <c r="A1" s="14" t="s">
        <v>3</v>
      </c>
      <c r="B1" s="15" t="s">
        <v>7</v>
      </c>
      <c r="C1" s="16" t="s">
        <v>8</v>
      </c>
      <c r="D1" s="17" t="s">
        <v>37</v>
      </c>
      <c r="E1" s="17" t="s">
        <v>0</v>
      </c>
    </row>
    <row r="2" spans="1:5" ht="15.75" x14ac:dyDescent="0.25">
      <c r="A2" s="18">
        <v>44986</v>
      </c>
      <c r="B2" s="33" t="s">
        <v>420</v>
      </c>
      <c r="C2" s="20">
        <v>300</v>
      </c>
      <c r="D2" s="31" t="s">
        <v>163</v>
      </c>
      <c r="E2" s="22" t="s">
        <v>9</v>
      </c>
    </row>
    <row r="3" spans="1:5" ht="15.75" x14ac:dyDescent="0.25">
      <c r="A3" s="18">
        <v>44986</v>
      </c>
      <c r="B3" s="33" t="s">
        <v>760</v>
      </c>
      <c r="C3" s="20">
        <v>390</v>
      </c>
      <c r="D3" s="31" t="s">
        <v>163</v>
      </c>
      <c r="E3" s="22" t="s">
        <v>9</v>
      </c>
    </row>
    <row r="4" spans="1:5" ht="15.75" x14ac:dyDescent="0.25">
      <c r="A4" s="18">
        <v>44986</v>
      </c>
      <c r="B4" s="33" t="s">
        <v>1299</v>
      </c>
      <c r="C4" s="20">
        <v>50000</v>
      </c>
      <c r="D4" s="31" t="s">
        <v>163</v>
      </c>
      <c r="E4" s="22" t="s">
        <v>9</v>
      </c>
    </row>
    <row r="5" spans="1:5" ht="15.75" x14ac:dyDescent="0.25">
      <c r="A5" s="18">
        <v>44986</v>
      </c>
      <c r="B5" s="33" t="s">
        <v>1300</v>
      </c>
      <c r="C5" s="20">
        <v>50000</v>
      </c>
      <c r="D5" s="31" t="s">
        <v>163</v>
      </c>
      <c r="E5" s="22" t="s">
        <v>9</v>
      </c>
    </row>
    <row r="6" spans="1:5" ht="15.75" x14ac:dyDescent="0.25">
      <c r="A6" s="18">
        <v>44986</v>
      </c>
      <c r="B6" s="33" t="s">
        <v>1301</v>
      </c>
      <c r="C6" s="20">
        <v>1500000</v>
      </c>
      <c r="D6" s="31" t="s">
        <v>163</v>
      </c>
      <c r="E6" s="22" t="s">
        <v>765</v>
      </c>
    </row>
    <row r="7" spans="1:5" ht="15.75" x14ac:dyDescent="0.25">
      <c r="A7" s="18">
        <v>44986.013796296298</v>
      </c>
      <c r="B7" s="33" t="s">
        <v>1046</v>
      </c>
      <c r="C7" s="20">
        <v>1000</v>
      </c>
      <c r="D7" s="31" t="s">
        <v>34</v>
      </c>
      <c r="E7" s="22" t="s">
        <v>792</v>
      </c>
    </row>
    <row r="8" spans="1:5" ht="15.75" x14ac:dyDescent="0.25">
      <c r="A8" s="18">
        <v>44986.043333333335</v>
      </c>
      <c r="B8" s="33" t="s">
        <v>960</v>
      </c>
      <c r="C8" s="20">
        <v>1500</v>
      </c>
      <c r="D8" s="31" t="s">
        <v>34</v>
      </c>
      <c r="E8" s="22" t="s">
        <v>547</v>
      </c>
    </row>
    <row r="9" spans="1:5" ht="15.75" x14ac:dyDescent="0.25">
      <c r="A9" s="18">
        <v>44986.339282407411</v>
      </c>
      <c r="B9" s="33" t="s">
        <v>334</v>
      </c>
      <c r="C9" s="20">
        <v>100</v>
      </c>
      <c r="D9" s="31" t="s">
        <v>34</v>
      </c>
      <c r="E9" s="22" t="s">
        <v>9</v>
      </c>
    </row>
    <row r="10" spans="1:5" ht="15.75" x14ac:dyDescent="0.25">
      <c r="A10" s="18">
        <v>44986.35765046296</v>
      </c>
      <c r="B10" s="33" t="s">
        <v>468</v>
      </c>
      <c r="C10" s="20">
        <v>13</v>
      </c>
      <c r="D10" s="31" t="s">
        <v>34</v>
      </c>
      <c r="E10" s="22" t="s">
        <v>547</v>
      </c>
    </row>
    <row r="11" spans="1:5" ht="15.75" x14ac:dyDescent="0.25">
      <c r="A11" s="18">
        <v>44986.371516203704</v>
      </c>
      <c r="B11" s="33" t="s">
        <v>1036</v>
      </c>
      <c r="C11" s="20">
        <v>1500</v>
      </c>
      <c r="D11" s="31" t="s">
        <v>35</v>
      </c>
      <c r="E11" s="22" t="s">
        <v>749</v>
      </c>
    </row>
    <row r="12" spans="1:5" ht="15.75" x14ac:dyDescent="0.25">
      <c r="A12" s="18">
        <v>44986.379814814813</v>
      </c>
      <c r="B12" s="33" t="s">
        <v>1166</v>
      </c>
      <c r="C12" s="20">
        <v>1000</v>
      </c>
      <c r="D12" s="31" t="s">
        <v>34</v>
      </c>
      <c r="E12" s="22" t="s">
        <v>9</v>
      </c>
    </row>
    <row r="13" spans="1:5" ht="15.75" x14ac:dyDescent="0.25">
      <c r="A13" s="18">
        <v>44986.413506944446</v>
      </c>
      <c r="B13" s="33" t="s">
        <v>574</v>
      </c>
      <c r="C13" s="20">
        <v>15000</v>
      </c>
      <c r="D13" s="31" t="s">
        <v>35</v>
      </c>
      <c r="E13" s="22" t="s">
        <v>749</v>
      </c>
    </row>
    <row r="14" spans="1:5" ht="15.75" x14ac:dyDescent="0.25">
      <c r="A14" s="18">
        <v>44986.41814814815</v>
      </c>
      <c r="B14" s="33" t="s">
        <v>1165</v>
      </c>
      <c r="C14" s="20">
        <v>3535.35</v>
      </c>
      <c r="D14" s="31" t="s">
        <v>35</v>
      </c>
      <c r="E14" s="22" t="s">
        <v>749</v>
      </c>
    </row>
    <row r="15" spans="1:5" ht="15.75" x14ac:dyDescent="0.25">
      <c r="A15" s="18">
        <v>44986.420960648145</v>
      </c>
      <c r="B15" s="33" t="s">
        <v>1165</v>
      </c>
      <c r="C15" s="20">
        <v>3535</v>
      </c>
      <c r="D15" s="31" t="s">
        <v>35</v>
      </c>
      <c r="E15" s="22" t="s">
        <v>749</v>
      </c>
    </row>
    <row r="16" spans="1:5" ht="15.75" x14ac:dyDescent="0.25">
      <c r="A16" s="18">
        <v>44986.425023148149</v>
      </c>
      <c r="B16" s="33" t="s">
        <v>1165</v>
      </c>
      <c r="C16" s="20">
        <v>3535</v>
      </c>
      <c r="D16" s="31" t="s">
        <v>35</v>
      </c>
      <c r="E16" s="22" t="s">
        <v>749</v>
      </c>
    </row>
    <row r="17" spans="1:5" ht="15.75" x14ac:dyDescent="0.25">
      <c r="A17" s="18">
        <v>44986.458668981482</v>
      </c>
      <c r="B17" s="33" t="s">
        <v>133</v>
      </c>
      <c r="C17" s="20">
        <v>5000</v>
      </c>
      <c r="D17" s="31" t="s">
        <v>34</v>
      </c>
      <c r="E17" s="22" t="s">
        <v>151</v>
      </c>
    </row>
    <row r="18" spans="1:5" ht="15.75" x14ac:dyDescent="0.25">
      <c r="A18" s="18">
        <v>44986.478738425925</v>
      </c>
      <c r="B18" s="33" t="s">
        <v>121</v>
      </c>
      <c r="C18" s="20">
        <v>2000</v>
      </c>
      <c r="D18" s="31" t="s">
        <v>34</v>
      </c>
      <c r="E18" s="22" t="s">
        <v>9</v>
      </c>
    </row>
    <row r="19" spans="1:5" ht="15.75" x14ac:dyDescent="0.25">
      <c r="A19" s="18">
        <v>44986.492523148147</v>
      </c>
      <c r="B19" s="33" t="s">
        <v>74</v>
      </c>
      <c r="C19" s="20">
        <v>500</v>
      </c>
      <c r="D19" s="31" t="s">
        <v>34</v>
      </c>
      <c r="E19" s="22" t="s">
        <v>9</v>
      </c>
    </row>
    <row r="20" spans="1:5" ht="15.75" x14ac:dyDescent="0.25">
      <c r="A20" s="18">
        <v>44986.514953703707</v>
      </c>
      <c r="B20" s="33" t="s">
        <v>132</v>
      </c>
      <c r="C20" s="20">
        <v>100</v>
      </c>
      <c r="D20" s="31" t="s">
        <v>35</v>
      </c>
      <c r="E20" s="22" t="s">
        <v>141</v>
      </c>
    </row>
    <row r="21" spans="1:5" ht="15.75" x14ac:dyDescent="0.25">
      <c r="A21" s="18">
        <v>44986.537303240744</v>
      </c>
      <c r="B21" s="33" t="s">
        <v>131</v>
      </c>
      <c r="C21" s="20">
        <v>500</v>
      </c>
      <c r="D21" s="31" t="s">
        <v>34</v>
      </c>
      <c r="E21" s="22" t="s">
        <v>9</v>
      </c>
    </row>
    <row r="22" spans="1:5" ht="15.75" x14ac:dyDescent="0.25">
      <c r="A22" s="18">
        <v>44986.550185185188</v>
      </c>
      <c r="B22" s="33" t="s">
        <v>1164</v>
      </c>
      <c r="C22" s="20">
        <v>1000</v>
      </c>
      <c r="D22" s="31" t="s">
        <v>34</v>
      </c>
      <c r="E22" s="22" t="s">
        <v>547</v>
      </c>
    </row>
    <row r="23" spans="1:5" ht="15.75" x14ac:dyDescent="0.25">
      <c r="A23" s="18">
        <v>44986.554502314815</v>
      </c>
      <c r="B23" s="33" t="s">
        <v>1163</v>
      </c>
      <c r="C23" s="20">
        <v>2895</v>
      </c>
      <c r="D23" s="31" t="s">
        <v>35</v>
      </c>
      <c r="E23" s="22" t="s">
        <v>749</v>
      </c>
    </row>
    <row r="24" spans="1:5" ht="15.75" x14ac:dyDescent="0.25">
      <c r="A24" s="18">
        <v>44986.56858796296</v>
      </c>
      <c r="B24" s="33" t="s">
        <v>1162</v>
      </c>
      <c r="C24" s="20">
        <v>1000</v>
      </c>
      <c r="D24" s="31" t="s">
        <v>34</v>
      </c>
      <c r="E24" s="22" t="s">
        <v>9</v>
      </c>
    </row>
    <row r="25" spans="1:5" ht="15.75" x14ac:dyDescent="0.25">
      <c r="A25" s="18">
        <v>44986.592488425929</v>
      </c>
      <c r="B25" s="33" t="s">
        <v>546</v>
      </c>
      <c r="C25" s="20">
        <v>1000</v>
      </c>
      <c r="D25" s="31" t="s">
        <v>34</v>
      </c>
      <c r="E25" s="22" t="s">
        <v>9</v>
      </c>
    </row>
    <row r="26" spans="1:5" ht="15.75" x14ac:dyDescent="0.25">
      <c r="A26" s="18">
        <v>44986.621932870374</v>
      </c>
      <c r="B26" s="33" t="s">
        <v>503</v>
      </c>
      <c r="C26" s="20">
        <v>500</v>
      </c>
      <c r="D26" s="31" t="s">
        <v>35</v>
      </c>
      <c r="E26" s="22" t="s">
        <v>754</v>
      </c>
    </row>
    <row r="27" spans="1:5" ht="15.75" x14ac:dyDescent="0.25">
      <c r="A27" s="18">
        <v>44986.622719907406</v>
      </c>
      <c r="B27" s="33" t="s">
        <v>651</v>
      </c>
      <c r="C27" s="20">
        <v>10000</v>
      </c>
      <c r="D27" s="31" t="s">
        <v>35</v>
      </c>
      <c r="E27" s="22" t="s">
        <v>749</v>
      </c>
    </row>
    <row r="28" spans="1:5" ht="15.75" x14ac:dyDescent="0.25">
      <c r="A28" s="18">
        <v>44986.638668981483</v>
      </c>
      <c r="B28" s="33" t="s">
        <v>191</v>
      </c>
      <c r="C28" s="20">
        <v>300</v>
      </c>
      <c r="D28" s="31" t="s">
        <v>34</v>
      </c>
      <c r="E28" s="22" t="s">
        <v>9</v>
      </c>
    </row>
    <row r="29" spans="1:5" ht="15.75" x14ac:dyDescent="0.25">
      <c r="A29" s="18">
        <v>44986.644537037035</v>
      </c>
      <c r="B29" s="33" t="s">
        <v>157</v>
      </c>
      <c r="C29" s="20">
        <v>100</v>
      </c>
      <c r="D29" s="31" t="s">
        <v>34</v>
      </c>
      <c r="E29" s="22" t="s">
        <v>9</v>
      </c>
    </row>
    <row r="30" spans="1:5" ht="15.75" x14ac:dyDescent="0.25">
      <c r="A30" s="18">
        <v>44986.710347222222</v>
      </c>
      <c r="B30" s="33" t="s">
        <v>1161</v>
      </c>
      <c r="C30" s="20">
        <v>500</v>
      </c>
      <c r="D30" s="31" t="s">
        <v>34</v>
      </c>
      <c r="E30" s="22" t="s">
        <v>547</v>
      </c>
    </row>
    <row r="31" spans="1:5" ht="15.75" x14ac:dyDescent="0.25">
      <c r="A31" s="18">
        <v>44986.712280092594</v>
      </c>
      <c r="B31" s="33" t="s">
        <v>1160</v>
      </c>
      <c r="C31" s="20">
        <v>413</v>
      </c>
      <c r="D31" s="31" t="s">
        <v>34</v>
      </c>
      <c r="E31" s="22" t="s">
        <v>548</v>
      </c>
    </row>
    <row r="32" spans="1:5" ht="15.75" customHeight="1" x14ac:dyDescent="0.25">
      <c r="A32" s="18">
        <v>44986.739861111113</v>
      </c>
      <c r="B32" s="33" t="s">
        <v>823</v>
      </c>
      <c r="C32" s="20">
        <v>1000</v>
      </c>
      <c r="D32" s="31" t="s">
        <v>34</v>
      </c>
      <c r="E32" s="22" t="s">
        <v>9</v>
      </c>
    </row>
    <row r="33" spans="1:5" ht="15.75" x14ac:dyDescent="0.25">
      <c r="A33" s="18">
        <v>44986.751655092594</v>
      </c>
      <c r="B33" s="33" t="s">
        <v>62</v>
      </c>
      <c r="C33" s="20">
        <v>100</v>
      </c>
      <c r="D33" s="31" t="s">
        <v>34</v>
      </c>
      <c r="E33" s="22" t="s">
        <v>9</v>
      </c>
    </row>
    <row r="34" spans="1:5" ht="15.75" x14ac:dyDescent="0.25">
      <c r="A34" s="18">
        <v>44986.842789351853</v>
      </c>
      <c r="B34" s="33" t="s">
        <v>333</v>
      </c>
      <c r="C34" s="20">
        <v>200</v>
      </c>
      <c r="D34" s="31" t="s">
        <v>34</v>
      </c>
      <c r="E34" s="22" t="s">
        <v>9</v>
      </c>
    </row>
    <row r="35" spans="1:5" ht="15.75" x14ac:dyDescent="0.25">
      <c r="A35" s="18">
        <v>44986.858888888892</v>
      </c>
      <c r="B35" s="33" t="s">
        <v>332</v>
      </c>
      <c r="C35" s="20">
        <v>1000</v>
      </c>
      <c r="D35" s="31" t="s">
        <v>34</v>
      </c>
      <c r="E35" s="22" t="s">
        <v>9</v>
      </c>
    </row>
    <row r="36" spans="1:5" ht="15.75" x14ac:dyDescent="0.25">
      <c r="A36" s="18">
        <v>44986.910682870373</v>
      </c>
      <c r="B36" s="33" t="s">
        <v>1159</v>
      </c>
      <c r="C36" s="20">
        <v>1000</v>
      </c>
      <c r="D36" s="31" t="s">
        <v>34</v>
      </c>
      <c r="E36" s="22" t="s">
        <v>814</v>
      </c>
    </row>
    <row r="37" spans="1:5" ht="15.75" x14ac:dyDescent="0.25">
      <c r="A37" s="18">
        <v>44986.939641203702</v>
      </c>
      <c r="B37" s="33" t="s">
        <v>129</v>
      </c>
      <c r="C37" s="20">
        <v>500</v>
      </c>
      <c r="D37" s="31" t="s">
        <v>34</v>
      </c>
      <c r="E37" s="22" t="s">
        <v>9</v>
      </c>
    </row>
    <row r="38" spans="1:5" ht="15.75" x14ac:dyDescent="0.25">
      <c r="A38" s="18">
        <v>44986.940520833334</v>
      </c>
      <c r="B38" s="33" t="s">
        <v>1158</v>
      </c>
      <c r="C38" s="20">
        <v>1000</v>
      </c>
      <c r="D38" s="31" t="s">
        <v>35</v>
      </c>
      <c r="E38" s="22" t="s">
        <v>749</v>
      </c>
    </row>
    <row r="39" spans="1:5" ht="15.75" x14ac:dyDescent="0.25">
      <c r="A39" s="18">
        <v>44987.030243055553</v>
      </c>
      <c r="B39" s="33" t="s">
        <v>331</v>
      </c>
      <c r="C39" s="20">
        <v>100</v>
      </c>
      <c r="D39" s="31" t="s">
        <v>34</v>
      </c>
      <c r="E39" s="22" t="s">
        <v>9</v>
      </c>
    </row>
    <row r="40" spans="1:5" ht="15.75" x14ac:dyDescent="0.25">
      <c r="A40" s="18">
        <v>44987.059861111113</v>
      </c>
      <c r="B40" s="33" t="s">
        <v>128</v>
      </c>
      <c r="C40" s="20">
        <v>1500</v>
      </c>
      <c r="D40" s="31" t="s">
        <v>34</v>
      </c>
      <c r="E40" s="22" t="s">
        <v>150</v>
      </c>
    </row>
    <row r="41" spans="1:5" ht="15.75" x14ac:dyDescent="0.25">
      <c r="A41" s="18">
        <v>44987.327835648146</v>
      </c>
      <c r="B41" s="33" t="s">
        <v>689</v>
      </c>
      <c r="C41" s="20">
        <v>1500</v>
      </c>
      <c r="D41" s="31" t="s">
        <v>34</v>
      </c>
      <c r="E41" s="22" t="s">
        <v>413</v>
      </c>
    </row>
    <row r="42" spans="1:5" ht="15.75" x14ac:dyDescent="0.25">
      <c r="A42" s="18">
        <v>44987.337719907409</v>
      </c>
      <c r="B42" s="33" t="s">
        <v>585</v>
      </c>
      <c r="C42" s="20">
        <v>100</v>
      </c>
      <c r="D42" s="31" t="s">
        <v>34</v>
      </c>
      <c r="E42" s="22" t="s">
        <v>547</v>
      </c>
    </row>
    <row r="43" spans="1:5" ht="15.75" x14ac:dyDescent="0.25">
      <c r="A43" s="18">
        <v>44987.40247685185</v>
      </c>
      <c r="B43" s="33" t="s">
        <v>127</v>
      </c>
      <c r="C43" s="20">
        <v>1500</v>
      </c>
      <c r="D43" s="31" t="s">
        <v>34</v>
      </c>
      <c r="E43" s="22" t="s">
        <v>9</v>
      </c>
    </row>
    <row r="44" spans="1:5" ht="15.75" x14ac:dyDescent="0.25">
      <c r="A44" s="18">
        <v>44987.448622685188</v>
      </c>
      <c r="B44" s="33" t="s">
        <v>747</v>
      </c>
      <c r="C44" s="20">
        <v>300</v>
      </c>
      <c r="D44" s="31" t="s">
        <v>34</v>
      </c>
      <c r="E44" s="22" t="s">
        <v>9</v>
      </c>
    </row>
    <row r="45" spans="1:5" ht="15.75" x14ac:dyDescent="0.25">
      <c r="A45" s="18">
        <v>44987.466909722221</v>
      </c>
      <c r="B45" s="33" t="s">
        <v>1157</v>
      </c>
      <c r="C45" s="20">
        <v>3000</v>
      </c>
      <c r="D45" s="31" t="s">
        <v>34</v>
      </c>
      <c r="E45" s="22" t="s">
        <v>9</v>
      </c>
    </row>
    <row r="46" spans="1:5" ht="15.75" x14ac:dyDescent="0.25">
      <c r="A46" s="18">
        <v>44987.46974537037</v>
      </c>
      <c r="B46" s="33" t="s">
        <v>1156</v>
      </c>
      <c r="C46" s="20">
        <v>20000</v>
      </c>
      <c r="D46" s="31" t="s">
        <v>34</v>
      </c>
      <c r="E46" s="22" t="s">
        <v>547</v>
      </c>
    </row>
    <row r="47" spans="1:5" ht="15.75" x14ac:dyDescent="0.25">
      <c r="A47" s="18">
        <v>44987.521608796298</v>
      </c>
      <c r="B47" s="33" t="s">
        <v>409</v>
      </c>
      <c r="C47" s="20">
        <v>500</v>
      </c>
      <c r="D47" s="31" t="s">
        <v>34</v>
      </c>
      <c r="E47" s="22" t="s">
        <v>9</v>
      </c>
    </row>
    <row r="48" spans="1:5" ht="15.75" x14ac:dyDescent="0.25">
      <c r="A48" s="18">
        <v>44987.538958333331</v>
      </c>
      <c r="B48" s="33" t="s">
        <v>330</v>
      </c>
      <c r="C48" s="20">
        <v>100</v>
      </c>
      <c r="D48" s="31" t="s">
        <v>34</v>
      </c>
      <c r="E48" s="22" t="s">
        <v>9</v>
      </c>
    </row>
    <row r="49" spans="1:5" ht="15.75" x14ac:dyDescent="0.25">
      <c r="A49" s="18">
        <v>44987.542627314811</v>
      </c>
      <c r="B49" s="33" t="s">
        <v>126</v>
      </c>
      <c r="C49" s="20">
        <v>500</v>
      </c>
      <c r="D49" s="31" t="s">
        <v>34</v>
      </c>
      <c r="E49" s="22" t="s">
        <v>9</v>
      </c>
    </row>
    <row r="50" spans="1:5" ht="15.75" x14ac:dyDescent="0.25">
      <c r="A50" s="18">
        <v>44987.627824074072</v>
      </c>
      <c r="B50" s="33" t="s">
        <v>75</v>
      </c>
      <c r="C50" s="20">
        <v>3000</v>
      </c>
      <c r="D50" s="31" t="s">
        <v>34</v>
      </c>
      <c r="E50" s="22" t="s">
        <v>547</v>
      </c>
    </row>
    <row r="51" spans="1:5" ht="15.75" x14ac:dyDescent="0.25">
      <c r="A51" s="18">
        <v>44987.628541666665</v>
      </c>
      <c r="B51" s="33" t="s">
        <v>1155</v>
      </c>
      <c r="C51" s="20">
        <v>60000</v>
      </c>
      <c r="D51" s="31" t="s">
        <v>34</v>
      </c>
      <c r="E51" s="22" t="s">
        <v>547</v>
      </c>
    </row>
    <row r="52" spans="1:5" ht="15.75" x14ac:dyDescent="0.25">
      <c r="A52" s="18">
        <v>44987.712743055556</v>
      </c>
      <c r="B52" s="33" t="s">
        <v>190</v>
      </c>
      <c r="C52" s="20">
        <v>2000</v>
      </c>
      <c r="D52" s="31" t="s">
        <v>34</v>
      </c>
      <c r="E52" s="22" t="s">
        <v>9</v>
      </c>
    </row>
    <row r="53" spans="1:5" ht="15.75" x14ac:dyDescent="0.25">
      <c r="A53" s="18">
        <v>44987.727881944447</v>
      </c>
      <c r="B53" s="33" t="s">
        <v>63</v>
      </c>
      <c r="C53" s="20">
        <v>27000</v>
      </c>
      <c r="D53" s="31" t="s">
        <v>34</v>
      </c>
      <c r="E53" s="22" t="s">
        <v>414</v>
      </c>
    </row>
    <row r="54" spans="1:5" ht="15.75" x14ac:dyDescent="0.25">
      <c r="A54" s="18">
        <v>44987.729212962964</v>
      </c>
      <c r="B54" s="33" t="s">
        <v>63</v>
      </c>
      <c r="C54" s="20">
        <v>23000</v>
      </c>
      <c r="D54" s="31" t="s">
        <v>34</v>
      </c>
      <c r="E54" s="22" t="s">
        <v>215</v>
      </c>
    </row>
    <row r="55" spans="1:5" ht="15.75" x14ac:dyDescent="0.25">
      <c r="A55" s="18">
        <v>44987.777349537035</v>
      </c>
      <c r="B55" s="33" t="s">
        <v>1154</v>
      </c>
      <c r="C55" s="20">
        <v>10000</v>
      </c>
      <c r="D55" s="31" t="s">
        <v>35</v>
      </c>
      <c r="E55" s="22" t="s">
        <v>749</v>
      </c>
    </row>
    <row r="56" spans="1:5" ht="15.75" x14ac:dyDescent="0.25">
      <c r="A56" s="18">
        <v>44987.779085648152</v>
      </c>
      <c r="B56" s="33" t="s">
        <v>329</v>
      </c>
      <c r="C56" s="20">
        <v>100</v>
      </c>
      <c r="D56" s="31" t="s">
        <v>34</v>
      </c>
      <c r="E56" s="22" t="s">
        <v>9</v>
      </c>
    </row>
    <row r="57" spans="1:5" ht="15.75" x14ac:dyDescent="0.25">
      <c r="A57" s="18">
        <v>44987.781388888892</v>
      </c>
      <c r="B57" s="33" t="s">
        <v>181</v>
      </c>
      <c r="C57" s="20">
        <v>100</v>
      </c>
      <c r="D57" s="31" t="s">
        <v>34</v>
      </c>
      <c r="E57" s="22" t="s">
        <v>9</v>
      </c>
    </row>
    <row r="58" spans="1:5" ht="15.75" x14ac:dyDescent="0.25">
      <c r="A58" s="18">
        <v>44987.788981481484</v>
      </c>
      <c r="B58" s="33" t="s">
        <v>477</v>
      </c>
      <c r="C58" s="20">
        <v>500</v>
      </c>
      <c r="D58" s="31" t="s">
        <v>34</v>
      </c>
      <c r="E58" s="22" t="s">
        <v>547</v>
      </c>
    </row>
    <row r="59" spans="1:5" ht="15.75" x14ac:dyDescent="0.25">
      <c r="A59" s="18">
        <v>44987.827268518522</v>
      </c>
      <c r="B59" s="33" t="s">
        <v>328</v>
      </c>
      <c r="C59" s="20">
        <v>100</v>
      </c>
      <c r="D59" s="31" t="s">
        <v>34</v>
      </c>
      <c r="E59" s="22" t="s">
        <v>9</v>
      </c>
    </row>
    <row r="60" spans="1:5" ht="15.75" x14ac:dyDescent="0.25">
      <c r="A60" s="18">
        <v>44987.838576388887</v>
      </c>
      <c r="B60" s="33" t="s">
        <v>62</v>
      </c>
      <c r="C60" s="20">
        <v>200</v>
      </c>
      <c r="D60" s="31" t="s">
        <v>34</v>
      </c>
      <c r="E60" s="22" t="s">
        <v>9</v>
      </c>
    </row>
    <row r="61" spans="1:5" ht="15.75" x14ac:dyDescent="0.25">
      <c r="A61" s="18">
        <v>44987.85083333333</v>
      </c>
      <c r="B61" s="33" t="s">
        <v>327</v>
      </c>
      <c r="C61" s="20">
        <v>500</v>
      </c>
      <c r="D61" s="31" t="s">
        <v>34</v>
      </c>
      <c r="E61" s="22" t="s">
        <v>12</v>
      </c>
    </row>
    <row r="62" spans="1:5" ht="15.75" x14ac:dyDescent="0.25">
      <c r="A62" s="18">
        <v>44987.961388888885</v>
      </c>
      <c r="B62" s="33" t="s">
        <v>125</v>
      </c>
      <c r="C62" s="20">
        <v>100</v>
      </c>
      <c r="D62" s="31" t="s">
        <v>34</v>
      </c>
      <c r="E62" s="22" t="s">
        <v>9</v>
      </c>
    </row>
    <row r="63" spans="1:5" ht="15.75" x14ac:dyDescent="0.25">
      <c r="A63" s="18">
        <v>44988.394525462965</v>
      </c>
      <c r="B63" s="33" t="s">
        <v>745</v>
      </c>
      <c r="C63" s="20">
        <v>500</v>
      </c>
      <c r="D63" s="31" t="s">
        <v>34</v>
      </c>
      <c r="E63" s="22" t="s">
        <v>9</v>
      </c>
    </row>
    <row r="64" spans="1:5" ht="15.75" x14ac:dyDescent="0.25">
      <c r="A64" s="18">
        <v>44988.417708333334</v>
      </c>
      <c r="B64" s="33" t="s">
        <v>689</v>
      </c>
      <c r="C64" s="20">
        <v>7700</v>
      </c>
      <c r="D64" s="31" t="s">
        <v>34</v>
      </c>
      <c r="E64" s="22" t="s">
        <v>813</v>
      </c>
    </row>
    <row r="65" spans="1:5" ht="15.75" x14ac:dyDescent="0.25">
      <c r="A65" s="18">
        <v>44988.503796296296</v>
      </c>
      <c r="B65" s="33" t="s">
        <v>580</v>
      </c>
      <c r="C65" s="20">
        <v>200</v>
      </c>
      <c r="D65" s="31" t="s">
        <v>34</v>
      </c>
      <c r="E65" s="22" t="s">
        <v>750</v>
      </c>
    </row>
    <row r="66" spans="1:5" ht="15.75" x14ac:dyDescent="0.25">
      <c r="A66" s="18">
        <v>44988.509143518517</v>
      </c>
      <c r="B66" s="33" t="s">
        <v>1153</v>
      </c>
      <c r="C66" s="20">
        <v>100</v>
      </c>
      <c r="D66" s="31" t="s">
        <v>34</v>
      </c>
      <c r="E66" s="22" t="s">
        <v>134</v>
      </c>
    </row>
    <row r="67" spans="1:5" ht="15.75" x14ac:dyDescent="0.25">
      <c r="A67" s="18">
        <v>44988.50917824074</v>
      </c>
      <c r="B67" s="33" t="s">
        <v>124</v>
      </c>
      <c r="C67" s="20">
        <v>2500</v>
      </c>
      <c r="D67" s="31" t="s">
        <v>34</v>
      </c>
      <c r="E67" s="22" t="s">
        <v>9</v>
      </c>
    </row>
    <row r="68" spans="1:5" ht="15.75" x14ac:dyDescent="0.25">
      <c r="A68" s="18">
        <v>44988.509918981479</v>
      </c>
      <c r="B68" s="33" t="s">
        <v>326</v>
      </c>
      <c r="C68" s="20">
        <v>100</v>
      </c>
      <c r="D68" s="31" t="s">
        <v>34</v>
      </c>
      <c r="E68" s="22" t="s">
        <v>13</v>
      </c>
    </row>
    <row r="69" spans="1:5" ht="15.75" x14ac:dyDescent="0.25">
      <c r="A69" s="18">
        <v>44988.519444444442</v>
      </c>
      <c r="B69" s="33" t="s">
        <v>79</v>
      </c>
      <c r="C69" s="20">
        <v>500</v>
      </c>
      <c r="D69" s="31" t="s">
        <v>34</v>
      </c>
      <c r="E69" s="22" t="s">
        <v>9</v>
      </c>
    </row>
    <row r="70" spans="1:5" ht="15.75" x14ac:dyDescent="0.25">
      <c r="A70" s="18">
        <v>44988.52071759259</v>
      </c>
      <c r="B70" s="33" t="s">
        <v>79</v>
      </c>
      <c r="C70" s="20">
        <v>1000</v>
      </c>
      <c r="D70" s="31" t="s">
        <v>34</v>
      </c>
      <c r="E70" s="22" t="s">
        <v>547</v>
      </c>
    </row>
    <row r="71" spans="1:5" ht="15.75" x14ac:dyDescent="0.25">
      <c r="A71" s="18">
        <v>44988.522476851853</v>
      </c>
      <c r="B71" s="33" t="s">
        <v>79</v>
      </c>
      <c r="C71" s="20">
        <v>1000</v>
      </c>
      <c r="D71" s="31" t="s">
        <v>34</v>
      </c>
      <c r="E71" s="22" t="s">
        <v>750</v>
      </c>
    </row>
    <row r="72" spans="1:5" ht="15.75" x14ac:dyDescent="0.25">
      <c r="A72" s="18">
        <v>44988.575601851851</v>
      </c>
      <c r="B72" s="33" t="s">
        <v>325</v>
      </c>
      <c r="C72" s="20">
        <v>200</v>
      </c>
      <c r="D72" s="31" t="s">
        <v>34</v>
      </c>
      <c r="E72" s="22" t="s">
        <v>9</v>
      </c>
    </row>
    <row r="73" spans="1:5" ht="15.75" x14ac:dyDescent="0.25">
      <c r="A73" s="18">
        <v>44988.575636574074</v>
      </c>
      <c r="B73" s="33" t="s">
        <v>249</v>
      </c>
      <c r="C73" s="20">
        <v>328</v>
      </c>
      <c r="D73" s="31" t="s">
        <v>34</v>
      </c>
      <c r="E73" s="22" t="s">
        <v>752</v>
      </c>
    </row>
    <row r="74" spans="1:5" ht="15.75" x14ac:dyDescent="0.25">
      <c r="A74" s="18">
        <v>44988.588495370372</v>
      </c>
      <c r="B74" s="33" t="s">
        <v>1291</v>
      </c>
      <c r="C74" s="20">
        <v>300</v>
      </c>
      <c r="D74" s="31" t="s">
        <v>196</v>
      </c>
      <c r="E74" s="22" t="s">
        <v>1293</v>
      </c>
    </row>
    <row r="75" spans="1:5" ht="15.75" x14ac:dyDescent="0.25">
      <c r="A75" s="18">
        <v>44988.605173611111</v>
      </c>
      <c r="B75" s="33" t="s">
        <v>1290</v>
      </c>
      <c r="C75" s="20">
        <v>50</v>
      </c>
      <c r="D75" s="31" t="s">
        <v>196</v>
      </c>
      <c r="E75" s="22" t="s">
        <v>1293</v>
      </c>
    </row>
    <row r="76" spans="1:5" ht="15.75" x14ac:dyDescent="0.25">
      <c r="A76" s="18">
        <v>44988.61650462963</v>
      </c>
      <c r="B76" s="33" t="s">
        <v>1289</v>
      </c>
      <c r="C76" s="20">
        <v>600</v>
      </c>
      <c r="D76" s="31" t="s">
        <v>196</v>
      </c>
      <c r="E76" s="22" t="s">
        <v>1293</v>
      </c>
    </row>
    <row r="77" spans="1:5" ht="15.75" x14ac:dyDescent="0.25">
      <c r="A77" s="18">
        <v>44988.617013888892</v>
      </c>
      <c r="B77" s="33" t="s">
        <v>1288</v>
      </c>
      <c r="C77" s="20">
        <v>100</v>
      </c>
      <c r="D77" s="31" t="s">
        <v>196</v>
      </c>
      <c r="E77" s="22" t="s">
        <v>1293</v>
      </c>
    </row>
    <row r="78" spans="1:5" ht="15.75" x14ac:dyDescent="0.25">
      <c r="A78" s="18">
        <v>44988.627858796295</v>
      </c>
      <c r="B78" s="33" t="s">
        <v>1287</v>
      </c>
      <c r="C78" s="20">
        <v>50</v>
      </c>
      <c r="D78" s="31" t="s">
        <v>196</v>
      </c>
      <c r="E78" s="22" t="s">
        <v>1293</v>
      </c>
    </row>
    <row r="79" spans="1:5" ht="15.75" x14ac:dyDescent="0.25">
      <c r="A79" s="18">
        <v>44988.643750000003</v>
      </c>
      <c r="B79" s="33" t="s">
        <v>571</v>
      </c>
      <c r="C79" s="20">
        <v>2500</v>
      </c>
      <c r="D79" s="31" t="s">
        <v>35</v>
      </c>
      <c r="E79" s="22" t="s">
        <v>749</v>
      </c>
    </row>
    <row r="80" spans="1:5" ht="15.75" x14ac:dyDescent="0.25">
      <c r="A80" s="18">
        <v>44988.660983796297</v>
      </c>
      <c r="B80" s="33" t="s">
        <v>1152</v>
      </c>
      <c r="C80" s="20">
        <v>1000</v>
      </c>
      <c r="D80" s="31" t="s">
        <v>34</v>
      </c>
      <c r="E80" s="22" t="s">
        <v>755</v>
      </c>
    </row>
    <row r="81" spans="1:5" ht="15.75" x14ac:dyDescent="0.25">
      <c r="A81" s="18">
        <v>44988.663518518515</v>
      </c>
      <c r="B81" s="33" t="s">
        <v>1286</v>
      </c>
      <c r="C81" s="20">
        <v>100</v>
      </c>
      <c r="D81" s="31" t="s">
        <v>196</v>
      </c>
      <c r="E81" s="22" t="s">
        <v>1293</v>
      </c>
    </row>
    <row r="82" spans="1:5" ht="15.75" x14ac:dyDescent="0.25">
      <c r="A82" s="18">
        <v>44988.665775462963</v>
      </c>
      <c r="B82" s="33" t="s">
        <v>679</v>
      </c>
      <c r="C82" s="20">
        <v>10</v>
      </c>
      <c r="D82" s="31" t="s">
        <v>786</v>
      </c>
      <c r="E82" s="22" t="s">
        <v>9</v>
      </c>
    </row>
    <row r="83" spans="1:5" ht="15.75" x14ac:dyDescent="0.25">
      <c r="A83" s="18">
        <v>44988.688136574077</v>
      </c>
      <c r="B83" s="33" t="s">
        <v>726</v>
      </c>
      <c r="C83" s="20">
        <v>200</v>
      </c>
      <c r="D83" s="31" t="s">
        <v>34</v>
      </c>
      <c r="E83" s="22" t="s">
        <v>750</v>
      </c>
    </row>
    <row r="84" spans="1:5" ht="15.75" x14ac:dyDescent="0.25">
      <c r="A84" s="18">
        <v>44988.688981481479</v>
      </c>
      <c r="B84" s="33" t="s">
        <v>265</v>
      </c>
      <c r="C84" s="20">
        <v>1000</v>
      </c>
      <c r="D84" s="31" t="s">
        <v>34</v>
      </c>
      <c r="E84" s="22" t="s">
        <v>14</v>
      </c>
    </row>
    <row r="85" spans="1:5" ht="15.75" x14ac:dyDescent="0.25">
      <c r="A85" s="18">
        <v>44988.692928240744</v>
      </c>
      <c r="B85" s="33" t="s">
        <v>836</v>
      </c>
      <c r="C85" s="20">
        <v>7000</v>
      </c>
      <c r="D85" s="31" t="s">
        <v>35</v>
      </c>
      <c r="E85" s="22" t="s">
        <v>749</v>
      </c>
    </row>
    <row r="86" spans="1:5" ht="15.75" x14ac:dyDescent="0.25">
      <c r="A86" s="18">
        <v>44988.706099537034</v>
      </c>
      <c r="B86" s="33" t="s">
        <v>324</v>
      </c>
      <c r="C86" s="20">
        <v>200</v>
      </c>
      <c r="D86" s="31" t="s">
        <v>34</v>
      </c>
      <c r="E86" s="22" t="s">
        <v>9</v>
      </c>
    </row>
    <row r="87" spans="1:5" ht="15.75" x14ac:dyDescent="0.25">
      <c r="A87" s="18">
        <v>44988.713831018518</v>
      </c>
      <c r="B87" s="33" t="s">
        <v>323</v>
      </c>
      <c r="C87" s="20">
        <v>100</v>
      </c>
      <c r="D87" s="31" t="s">
        <v>34</v>
      </c>
      <c r="E87" s="22" t="s">
        <v>9</v>
      </c>
    </row>
    <row r="88" spans="1:5" ht="15.75" x14ac:dyDescent="0.25">
      <c r="A88" s="18">
        <v>44988.72587962963</v>
      </c>
      <c r="B88" s="33" t="s">
        <v>322</v>
      </c>
      <c r="C88" s="20">
        <v>500</v>
      </c>
      <c r="D88" s="31" t="s">
        <v>34</v>
      </c>
      <c r="E88" s="22" t="s">
        <v>11</v>
      </c>
    </row>
    <row r="89" spans="1:5" ht="15.75" x14ac:dyDescent="0.25">
      <c r="A89" s="18">
        <v>44988.730682870373</v>
      </c>
      <c r="B89" s="33" t="s">
        <v>1285</v>
      </c>
      <c r="C89" s="20">
        <v>50</v>
      </c>
      <c r="D89" s="31" t="s">
        <v>196</v>
      </c>
      <c r="E89" s="22" t="s">
        <v>1293</v>
      </c>
    </row>
    <row r="90" spans="1:5" ht="15.75" x14ac:dyDescent="0.25">
      <c r="A90" s="18">
        <v>44988.791909722226</v>
      </c>
      <c r="B90" s="33" t="s">
        <v>123</v>
      </c>
      <c r="C90" s="20">
        <v>500</v>
      </c>
      <c r="D90" s="31" t="s">
        <v>34</v>
      </c>
      <c r="E90" s="22" t="s">
        <v>9</v>
      </c>
    </row>
    <row r="91" spans="1:5" ht="15.75" x14ac:dyDescent="0.25">
      <c r="A91" s="18">
        <v>44988.792303240742</v>
      </c>
      <c r="B91" s="33" t="s">
        <v>1151</v>
      </c>
      <c r="C91" s="20">
        <v>7000</v>
      </c>
      <c r="D91" s="31" t="s">
        <v>35</v>
      </c>
      <c r="E91" s="22" t="s">
        <v>749</v>
      </c>
    </row>
    <row r="92" spans="1:5" ht="15.75" x14ac:dyDescent="0.25">
      <c r="A92" s="18">
        <v>44988.851956018516</v>
      </c>
      <c r="B92" s="33" t="s">
        <v>130</v>
      </c>
      <c r="C92" s="20">
        <v>500</v>
      </c>
      <c r="D92" s="31" t="s">
        <v>34</v>
      </c>
      <c r="E92" s="22" t="s">
        <v>134</v>
      </c>
    </row>
    <row r="93" spans="1:5" ht="15.75" x14ac:dyDescent="0.25">
      <c r="A93" s="18">
        <v>44988.865590277775</v>
      </c>
      <c r="B93" s="33" t="s">
        <v>1284</v>
      </c>
      <c r="C93" s="20">
        <v>300</v>
      </c>
      <c r="D93" s="31" t="s">
        <v>196</v>
      </c>
      <c r="E93" s="22" t="s">
        <v>1293</v>
      </c>
    </row>
    <row r="94" spans="1:5" ht="15.75" x14ac:dyDescent="0.25">
      <c r="A94" s="18">
        <v>44988.883032407408</v>
      </c>
      <c r="B94" s="33" t="s">
        <v>1150</v>
      </c>
      <c r="C94" s="20">
        <v>4000</v>
      </c>
      <c r="D94" s="31" t="s">
        <v>35</v>
      </c>
      <c r="E94" s="22" t="s">
        <v>749</v>
      </c>
    </row>
    <row r="95" spans="1:5" ht="15.75" x14ac:dyDescent="0.25">
      <c r="A95" s="18">
        <v>44988.938437500001</v>
      </c>
      <c r="B95" s="33" t="s">
        <v>588</v>
      </c>
      <c r="C95" s="20">
        <v>100</v>
      </c>
      <c r="D95" s="31" t="s">
        <v>196</v>
      </c>
      <c r="E95" s="22" t="s">
        <v>1293</v>
      </c>
    </row>
    <row r="96" spans="1:5" ht="15.75" x14ac:dyDescent="0.25">
      <c r="A96" s="18">
        <v>44988.938576388886</v>
      </c>
      <c r="B96" s="33" t="s">
        <v>570</v>
      </c>
      <c r="C96" s="20">
        <v>100</v>
      </c>
      <c r="D96" s="31" t="s">
        <v>196</v>
      </c>
      <c r="E96" s="22" t="s">
        <v>1293</v>
      </c>
    </row>
    <row r="97" spans="1:5" ht="15.75" x14ac:dyDescent="0.25">
      <c r="A97" s="18">
        <v>44988.944062499999</v>
      </c>
      <c r="B97" s="33" t="s">
        <v>1149</v>
      </c>
      <c r="C97" s="20">
        <v>500</v>
      </c>
      <c r="D97" s="31" t="s">
        <v>34</v>
      </c>
      <c r="E97" s="22" t="s">
        <v>547</v>
      </c>
    </row>
    <row r="98" spans="1:5" ht="15.75" x14ac:dyDescent="0.25">
      <c r="A98" s="18">
        <v>44988.955833333333</v>
      </c>
      <c r="B98" s="33" t="s">
        <v>122</v>
      </c>
      <c r="C98" s="20">
        <v>1000</v>
      </c>
      <c r="D98" s="31" t="s">
        <v>34</v>
      </c>
      <c r="E98" s="22" t="s">
        <v>149</v>
      </c>
    </row>
    <row r="99" spans="1:5" ht="15.75" x14ac:dyDescent="0.25">
      <c r="A99" s="18">
        <v>44988.96638888889</v>
      </c>
      <c r="B99" s="33" t="s">
        <v>1283</v>
      </c>
      <c r="C99" s="20">
        <v>50</v>
      </c>
      <c r="D99" s="31" t="s">
        <v>196</v>
      </c>
      <c r="E99" s="22" t="s">
        <v>1293</v>
      </c>
    </row>
    <row r="100" spans="1:5" ht="15.75" x14ac:dyDescent="0.25">
      <c r="A100" s="18">
        <v>44988.967974537038</v>
      </c>
      <c r="B100" s="33" t="s">
        <v>234</v>
      </c>
      <c r="C100" s="20">
        <v>55</v>
      </c>
      <c r="D100" s="31" t="s">
        <v>196</v>
      </c>
      <c r="E100" s="22" t="s">
        <v>1293</v>
      </c>
    </row>
    <row r="101" spans="1:5" ht="15.75" x14ac:dyDescent="0.25">
      <c r="A101" s="18">
        <v>44988.986087962963</v>
      </c>
      <c r="B101" s="33" t="s">
        <v>1148</v>
      </c>
      <c r="C101" s="20">
        <v>500</v>
      </c>
      <c r="D101" s="31" t="s">
        <v>34</v>
      </c>
      <c r="E101" s="22" t="s">
        <v>547</v>
      </c>
    </row>
    <row r="102" spans="1:5" ht="15.75" x14ac:dyDescent="0.25">
      <c r="A102" s="18">
        <v>44989.203101851854</v>
      </c>
      <c r="B102" s="33" t="s">
        <v>219</v>
      </c>
      <c r="C102" s="20">
        <v>2000</v>
      </c>
      <c r="D102" s="31" t="s">
        <v>34</v>
      </c>
      <c r="E102" s="22" t="s">
        <v>9</v>
      </c>
    </row>
    <row r="103" spans="1:5" ht="15.75" x14ac:dyDescent="0.25">
      <c r="A103" s="18">
        <v>44989.316562499997</v>
      </c>
      <c r="B103" s="33" t="s">
        <v>1147</v>
      </c>
      <c r="C103" s="20">
        <v>100</v>
      </c>
      <c r="D103" s="31" t="s">
        <v>34</v>
      </c>
      <c r="E103" s="22" t="s">
        <v>547</v>
      </c>
    </row>
    <row r="104" spans="1:5" ht="15.75" x14ac:dyDescent="0.25">
      <c r="A104" s="18">
        <v>44989.316712962966</v>
      </c>
      <c r="B104" s="33" t="s">
        <v>440</v>
      </c>
      <c r="C104" s="20">
        <v>200</v>
      </c>
      <c r="D104" s="31" t="s">
        <v>34</v>
      </c>
      <c r="E104" s="22" t="s">
        <v>9</v>
      </c>
    </row>
    <row r="105" spans="1:5" ht="15.75" x14ac:dyDescent="0.25">
      <c r="A105" s="18">
        <v>44989.336886574078</v>
      </c>
      <c r="B105" s="33" t="s">
        <v>498</v>
      </c>
      <c r="C105" s="20">
        <v>26300</v>
      </c>
      <c r="D105" s="31" t="s">
        <v>34</v>
      </c>
      <c r="E105" s="22" t="s">
        <v>547</v>
      </c>
    </row>
    <row r="106" spans="1:5" ht="15.75" x14ac:dyDescent="0.25">
      <c r="A106" s="18">
        <v>44989.368842592594</v>
      </c>
      <c r="B106" s="33" t="s">
        <v>1282</v>
      </c>
      <c r="C106" s="20">
        <v>100</v>
      </c>
      <c r="D106" s="31" t="s">
        <v>196</v>
      </c>
      <c r="E106" s="22" t="s">
        <v>1293</v>
      </c>
    </row>
    <row r="107" spans="1:5" ht="15.75" x14ac:dyDescent="0.25">
      <c r="A107" s="18">
        <v>44989.433692129627</v>
      </c>
      <c r="B107" s="33" t="s">
        <v>604</v>
      </c>
      <c r="C107" s="20">
        <v>1000</v>
      </c>
      <c r="D107" s="31" t="s">
        <v>35</v>
      </c>
      <c r="E107" s="22" t="s">
        <v>811</v>
      </c>
    </row>
    <row r="108" spans="1:5" ht="15.75" x14ac:dyDescent="0.25">
      <c r="A108" s="18">
        <v>44989.512627314813</v>
      </c>
      <c r="B108" s="33" t="s">
        <v>120</v>
      </c>
      <c r="C108" s="20">
        <v>250</v>
      </c>
      <c r="D108" s="31" t="s">
        <v>34</v>
      </c>
      <c r="E108" s="22" t="s">
        <v>148</v>
      </c>
    </row>
    <row r="109" spans="1:5" ht="15.75" x14ac:dyDescent="0.25">
      <c r="A109" s="18">
        <v>44989.596863425926</v>
      </c>
      <c r="B109" s="33" t="s">
        <v>240</v>
      </c>
      <c r="C109" s="20">
        <v>1500</v>
      </c>
      <c r="D109" s="31" t="s">
        <v>34</v>
      </c>
      <c r="E109" s="22" t="s">
        <v>9</v>
      </c>
    </row>
    <row r="110" spans="1:5" ht="15.75" x14ac:dyDescent="0.25">
      <c r="A110" s="18">
        <v>44989.649930555555</v>
      </c>
      <c r="B110" s="33" t="s">
        <v>1281</v>
      </c>
      <c r="C110" s="20">
        <v>50</v>
      </c>
      <c r="D110" s="31" t="s">
        <v>196</v>
      </c>
      <c r="E110" s="22" t="s">
        <v>1293</v>
      </c>
    </row>
    <row r="111" spans="1:5" ht="15.75" x14ac:dyDescent="0.25">
      <c r="A111" s="18">
        <v>44989.65452546296</v>
      </c>
      <c r="B111" s="33" t="s">
        <v>188</v>
      </c>
      <c r="C111" s="20">
        <v>1500</v>
      </c>
      <c r="D111" s="31" t="s">
        <v>34</v>
      </c>
      <c r="E111" s="22" t="s">
        <v>170</v>
      </c>
    </row>
    <row r="112" spans="1:5" ht="15.75" x14ac:dyDescent="0.25">
      <c r="A112" s="18">
        <v>44989.674328703702</v>
      </c>
      <c r="B112" s="33" t="s">
        <v>119</v>
      </c>
      <c r="C112" s="20">
        <v>200</v>
      </c>
      <c r="D112" s="31" t="s">
        <v>35</v>
      </c>
      <c r="E112" s="22" t="s">
        <v>141</v>
      </c>
    </row>
    <row r="113" spans="1:5" ht="15.75" x14ac:dyDescent="0.25">
      <c r="A113" s="18">
        <v>44989.676041666666</v>
      </c>
      <c r="B113" s="33" t="s">
        <v>321</v>
      </c>
      <c r="C113" s="20">
        <v>100</v>
      </c>
      <c r="D113" s="31" t="s">
        <v>34</v>
      </c>
      <c r="E113" s="22" t="s">
        <v>9</v>
      </c>
    </row>
    <row r="114" spans="1:5" ht="15.75" x14ac:dyDescent="0.25">
      <c r="A114" s="18">
        <v>44989.736597222225</v>
      </c>
      <c r="B114" s="33" t="s">
        <v>361</v>
      </c>
      <c r="C114" s="20">
        <v>1400</v>
      </c>
      <c r="D114" s="31" t="s">
        <v>34</v>
      </c>
      <c r="E114" s="22" t="s">
        <v>9</v>
      </c>
    </row>
    <row r="115" spans="1:5" ht="15.75" x14ac:dyDescent="0.25">
      <c r="A115" s="18">
        <v>44989.756041666667</v>
      </c>
      <c r="B115" s="33" t="s">
        <v>194</v>
      </c>
      <c r="C115" s="20">
        <v>500</v>
      </c>
      <c r="D115" s="31" t="s">
        <v>34</v>
      </c>
      <c r="E115" s="22" t="s">
        <v>13</v>
      </c>
    </row>
    <row r="116" spans="1:5" ht="15.75" x14ac:dyDescent="0.25">
      <c r="A116" s="18">
        <v>44989.788240740738</v>
      </c>
      <c r="B116" s="33" t="s">
        <v>1280</v>
      </c>
      <c r="C116" s="20">
        <v>10</v>
      </c>
      <c r="D116" s="31" t="s">
        <v>196</v>
      </c>
      <c r="E116" s="22" t="s">
        <v>1293</v>
      </c>
    </row>
    <row r="117" spans="1:5" ht="15.75" x14ac:dyDescent="0.25">
      <c r="A117" s="18">
        <v>44989.804050925923</v>
      </c>
      <c r="B117" s="33" t="s">
        <v>632</v>
      </c>
      <c r="C117" s="20">
        <v>500</v>
      </c>
      <c r="D117" s="31" t="s">
        <v>34</v>
      </c>
      <c r="E117" s="22" t="s">
        <v>750</v>
      </c>
    </row>
    <row r="118" spans="1:5" ht="15.75" x14ac:dyDescent="0.25">
      <c r="A118" s="18">
        <v>44989.811192129629</v>
      </c>
      <c r="B118" s="33" t="s">
        <v>553</v>
      </c>
      <c r="C118" s="20">
        <v>100</v>
      </c>
      <c r="D118" s="31" t="s">
        <v>196</v>
      </c>
      <c r="E118" s="22" t="s">
        <v>1293</v>
      </c>
    </row>
    <row r="119" spans="1:5" ht="15.75" x14ac:dyDescent="0.25">
      <c r="A119" s="18">
        <v>44989.820810185185</v>
      </c>
      <c r="B119" s="33" t="s">
        <v>1279</v>
      </c>
      <c r="C119" s="20">
        <v>5</v>
      </c>
      <c r="D119" s="31" t="s">
        <v>196</v>
      </c>
      <c r="E119" s="22" t="s">
        <v>1293</v>
      </c>
    </row>
    <row r="120" spans="1:5" ht="15.75" x14ac:dyDescent="0.25">
      <c r="A120" s="18">
        <v>44989.953333333331</v>
      </c>
      <c r="B120" s="33" t="s">
        <v>593</v>
      </c>
      <c r="C120" s="20">
        <v>10</v>
      </c>
      <c r="D120" s="31" t="s">
        <v>196</v>
      </c>
      <c r="E120" s="22" t="s">
        <v>1293</v>
      </c>
    </row>
    <row r="121" spans="1:5" ht="15.75" x14ac:dyDescent="0.25">
      <c r="A121" s="18">
        <v>44989.974421296298</v>
      </c>
      <c r="B121" s="33" t="s">
        <v>1262</v>
      </c>
      <c r="C121" s="20">
        <v>3</v>
      </c>
      <c r="D121" s="31" t="s">
        <v>196</v>
      </c>
      <c r="E121" s="22" t="s">
        <v>1293</v>
      </c>
    </row>
    <row r="122" spans="1:5" ht="15.75" x14ac:dyDescent="0.25">
      <c r="A122" s="18">
        <v>44990.024918981479</v>
      </c>
      <c r="B122" s="33" t="s">
        <v>262</v>
      </c>
      <c r="C122" s="20">
        <v>150850</v>
      </c>
      <c r="D122" s="31" t="s">
        <v>35</v>
      </c>
      <c r="E122" s="22" t="s">
        <v>806</v>
      </c>
    </row>
    <row r="123" spans="1:5" ht="15.75" x14ac:dyDescent="0.25">
      <c r="A123" s="18">
        <v>44990.041493055556</v>
      </c>
      <c r="B123" s="33" t="s">
        <v>605</v>
      </c>
      <c r="C123" s="20">
        <v>300</v>
      </c>
      <c r="D123" s="31" t="s">
        <v>196</v>
      </c>
      <c r="E123" s="22" t="s">
        <v>1293</v>
      </c>
    </row>
    <row r="124" spans="1:5" ht="15.75" x14ac:dyDescent="0.25">
      <c r="A124" s="18">
        <v>44990.106527777774</v>
      </c>
      <c r="B124" s="33" t="s">
        <v>1039</v>
      </c>
      <c r="C124" s="20">
        <v>500</v>
      </c>
      <c r="D124" s="31" t="s">
        <v>34</v>
      </c>
      <c r="E124" s="22" t="s">
        <v>9</v>
      </c>
    </row>
    <row r="125" spans="1:5" ht="15.75" x14ac:dyDescent="0.25">
      <c r="A125" s="18">
        <v>44990.136261574073</v>
      </c>
      <c r="B125" s="33" t="s">
        <v>118</v>
      </c>
      <c r="C125" s="20">
        <v>500</v>
      </c>
      <c r="D125" s="31" t="s">
        <v>34</v>
      </c>
      <c r="E125" s="22" t="s">
        <v>147</v>
      </c>
    </row>
    <row r="126" spans="1:5" ht="15.75" x14ac:dyDescent="0.25">
      <c r="A126" s="18">
        <v>44990.334953703707</v>
      </c>
      <c r="B126" s="33" t="s">
        <v>320</v>
      </c>
      <c r="C126" s="20">
        <v>100</v>
      </c>
      <c r="D126" s="31" t="s">
        <v>34</v>
      </c>
      <c r="E126" s="22" t="s">
        <v>13</v>
      </c>
    </row>
    <row r="127" spans="1:5" ht="15.75" x14ac:dyDescent="0.25">
      <c r="A127" s="18">
        <v>44990.358726851853</v>
      </c>
      <c r="B127" s="33" t="s">
        <v>1146</v>
      </c>
      <c r="C127" s="20">
        <v>1000</v>
      </c>
      <c r="D127" s="31" t="s">
        <v>35</v>
      </c>
      <c r="E127" s="22" t="s">
        <v>806</v>
      </c>
    </row>
    <row r="128" spans="1:5" ht="15.75" x14ac:dyDescent="0.25">
      <c r="A128" s="18">
        <v>44990.360706018517</v>
      </c>
      <c r="B128" s="33" t="s">
        <v>1021</v>
      </c>
      <c r="C128" s="20">
        <v>1100</v>
      </c>
      <c r="D128" s="31" t="s">
        <v>35</v>
      </c>
      <c r="E128" s="22" t="s">
        <v>806</v>
      </c>
    </row>
    <row r="129" spans="1:5" ht="15.75" x14ac:dyDescent="0.25">
      <c r="A129" s="18">
        <v>44990.369768518518</v>
      </c>
      <c r="B129" s="33" t="s">
        <v>1145</v>
      </c>
      <c r="C129" s="20">
        <v>20000</v>
      </c>
      <c r="D129" s="31" t="s">
        <v>35</v>
      </c>
      <c r="E129" s="22" t="s">
        <v>806</v>
      </c>
    </row>
    <row r="130" spans="1:5" ht="15.75" x14ac:dyDescent="0.25">
      <c r="A130" s="18">
        <v>44990.37296296296</v>
      </c>
      <c r="B130" s="33" t="s">
        <v>1144</v>
      </c>
      <c r="C130" s="20">
        <v>1500</v>
      </c>
      <c r="D130" s="31" t="s">
        <v>35</v>
      </c>
      <c r="E130" s="22" t="s">
        <v>806</v>
      </c>
    </row>
    <row r="131" spans="1:5" ht="15.75" x14ac:dyDescent="0.25">
      <c r="A131" s="18">
        <v>44990.379293981481</v>
      </c>
      <c r="B131" s="33" t="s">
        <v>616</v>
      </c>
      <c r="C131" s="20">
        <v>1500</v>
      </c>
      <c r="D131" s="31" t="s">
        <v>35</v>
      </c>
      <c r="E131" s="22" t="s">
        <v>806</v>
      </c>
    </row>
    <row r="132" spans="1:5" ht="15.75" x14ac:dyDescent="0.25">
      <c r="A132" s="18">
        <v>44990.39576388889</v>
      </c>
      <c r="B132" s="33" t="s">
        <v>117</v>
      </c>
      <c r="C132" s="20">
        <v>200</v>
      </c>
      <c r="D132" s="31" t="s">
        <v>34</v>
      </c>
      <c r="E132" s="22" t="s">
        <v>9</v>
      </c>
    </row>
    <row r="133" spans="1:5" ht="15.75" x14ac:dyDescent="0.25">
      <c r="A133" s="18">
        <v>44990.412118055552</v>
      </c>
      <c r="B133" s="33" t="s">
        <v>1143</v>
      </c>
      <c r="C133" s="20">
        <v>500</v>
      </c>
      <c r="D133" s="31" t="s">
        <v>35</v>
      </c>
      <c r="E133" s="22" t="s">
        <v>806</v>
      </c>
    </row>
    <row r="134" spans="1:5" ht="15.75" x14ac:dyDescent="0.25">
      <c r="A134" s="18">
        <v>44990.419282407405</v>
      </c>
      <c r="B134" s="33" t="s">
        <v>433</v>
      </c>
      <c r="C134" s="20">
        <v>100</v>
      </c>
      <c r="D134" s="31" t="s">
        <v>196</v>
      </c>
      <c r="E134" s="22" t="s">
        <v>1293</v>
      </c>
    </row>
    <row r="135" spans="1:5" ht="15.75" x14ac:dyDescent="0.25">
      <c r="A135" s="18">
        <v>44990.43917824074</v>
      </c>
      <c r="B135" s="33" t="s">
        <v>214</v>
      </c>
      <c r="C135" s="20">
        <v>100</v>
      </c>
      <c r="D135" s="31" t="s">
        <v>34</v>
      </c>
      <c r="E135" s="22" t="s">
        <v>9</v>
      </c>
    </row>
    <row r="136" spans="1:5" ht="15.75" x14ac:dyDescent="0.25">
      <c r="A136" s="18">
        <v>44990.457858796297</v>
      </c>
      <c r="B136" s="33" t="s">
        <v>1249</v>
      </c>
      <c r="C136" s="20">
        <v>5</v>
      </c>
      <c r="D136" s="31" t="s">
        <v>196</v>
      </c>
      <c r="E136" s="22" t="s">
        <v>1293</v>
      </c>
    </row>
    <row r="137" spans="1:5" ht="15.75" x14ac:dyDescent="0.25">
      <c r="A137" s="18">
        <v>44990.487847222219</v>
      </c>
      <c r="B137" s="33" t="s">
        <v>177</v>
      </c>
      <c r="C137" s="20">
        <v>500</v>
      </c>
      <c r="D137" s="31" t="s">
        <v>35</v>
      </c>
      <c r="E137" s="22" t="s">
        <v>415</v>
      </c>
    </row>
    <row r="138" spans="1:5" ht="15.75" x14ac:dyDescent="0.25">
      <c r="A138" s="18">
        <v>44990.501076388886</v>
      </c>
      <c r="B138" s="33" t="s">
        <v>493</v>
      </c>
      <c r="C138" s="20">
        <v>300</v>
      </c>
      <c r="D138" s="31" t="s">
        <v>196</v>
      </c>
      <c r="E138" s="22" t="s">
        <v>1293</v>
      </c>
    </row>
    <row r="139" spans="1:5" ht="15.75" x14ac:dyDescent="0.25">
      <c r="A139" s="18">
        <v>44990.600057870368</v>
      </c>
      <c r="B139" s="33" t="s">
        <v>189</v>
      </c>
      <c r="C139" s="20">
        <v>100</v>
      </c>
      <c r="D139" s="31" t="s">
        <v>34</v>
      </c>
      <c r="E139" s="22" t="s">
        <v>9</v>
      </c>
    </row>
    <row r="140" spans="1:5" ht="15.75" x14ac:dyDescent="0.25">
      <c r="A140" s="18">
        <v>44990.619143518517</v>
      </c>
      <c r="B140" s="33" t="s">
        <v>1142</v>
      </c>
      <c r="C140" s="20">
        <v>1000</v>
      </c>
      <c r="D140" s="31" t="s">
        <v>34</v>
      </c>
      <c r="E140" s="22" t="s">
        <v>9</v>
      </c>
    </row>
    <row r="141" spans="1:5" ht="15.75" x14ac:dyDescent="0.25">
      <c r="A141" s="18">
        <v>44990.6252662037</v>
      </c>
      <c r="B141" s="33" t="s">
        <v>1141</v>
      </c>
      <c r="C141" s="20">
        <v>100</v>
      </c>
      <c r="D141" s="31" t="s">
        <v>34</v>
      </c>
      <c r="E141" s="22" t="s">
        <v>9</v>
      </c>
    </row>
    <row r="142" spans="1:5" ht="15.75" x14ac:dyDescent="0.25">
      <c r="A142" s="18">
        <v>44990.661585648151</v>
      </c>
      <c r="B142" s="33" t="s">
        <v>403</v>
      </c>
      <c r="C142" s="20">
        <v>500</v>
      </c>
      <c r="D142" s="31" t="s">
        <v>34</v>
      </c>
      <c r="E142" s="22" t="s">
        <v>548</v>
      </c>
    </row>
    <row r="143" spans="1:5" ht="15.75" x14ac:dyDescent="0.25">
      <c r="A143" s="18">
        <v>44990.682222222225</v>
      </c>
      <c r="B143" s="33" t="s">
        <v>162</v>
      </c>
      <c r="C143" s="20">
        <v>500</v>
      </c>
      <c r="D143" s="31" t="s">
        <v>35</v>
      </c>
      <c r="E143" s="22" t="s">
        <v>145</v>
      </c>
    </row>
    <row r="144" spans="1:5" ht="15.75" x14ac:dyDescent="0.25">
      <c r="A144" s="18">
        <v>44990.684120370373</v>
      </c>
      <c r="B144" s="33" t="s">
        <v>483</v>
      </c>
      <c r="C144" s="20">
        <v>1500</v>
      </c>
      <c r="D144" s="31" t="s">
        <v>34</v>
      </c>
      <c r="E144" s="22" t="s">
        <v>9</v>
      </c>
    </row>
    <row r="145" spans="1:5" ht="15.75" x14ac:dyDescent="0.25">
      <c r="A145" s="18">
        <v>44990.710057870368</v>
      </c>
      <c r="B145" s="33" t="s">
        <v>410</v>
      </c>
      <c r="C145" s="20">
        <v>5</v>
      </c>
      <c r="D145" s="31" t="s">
        <v>196</v>
      </c>
      <c r="E145" s="22" t="s">
        <v>1293</v>
      </c>
    </row>
    <row r="146" spans="1:5" ht="15.75" x14ac:dyDescent="0.25">
      <c r="A146" s="18">
        <v>44990.713587962964</v>
      </c>
      <c r="B146" s="33" t="s">
        <v>1140</v>
      </c>
      <c r="C146" s="20">
        <v>500</v>
      </c>
      <c r="D146" s="31" t="s">
        <v>34</v>
      </c>
      <c r="E146" s="22" t="s">
        <v>548</v>
      </c>
    </row>
    <row r="147" spans="1:5" ht="15.75" x14ac:dyDescent="0.25">
      <c r="A147" s="18">
        <v>44990.779699074075</v>
      </c>
      <c r="B147" s="33" t="s">
        <v>1278</v>
      </c>
      <c r="C147" s="20">
        <v>100</v>
      </c>
      <c r="D147" s="31" t="s">
        <v>196</v>
      </c>
      <c r="E147" s="22" t="s">
        <v>1293</v>
      </c>
    </row>
    <row r="148" spans="1:5" ht="15.75" x14ac:dyDescent="0.25">
      <c r="A148" s="18">
        <v>44990.786273148151</v>
      </c>
      <c r="B148" s="33" t="s">
        <v>544</v>
      </c>
      <c r="C148" s="20">
        <v>500</v>
      </c>
      <c r="D148" s="31" t="s">
        <v>34</v>
      </c>
      <c r="E148" s="22" t="s">
        <v>16</v>
      </c>
    </row>
    <row r="149" spans="1:5" ht="15.75" x14ac:dyDescent="0.25">
      <c r="A149" s="18">
        <v>44990.790011574078</v>
      </c>
      <c r="B149" s="33" t="s">
        <v>408</v>
      </c>
      <c r="C149" s="20">
        <v>1500</v>
      </c>
      <c r="D149" s="31" t="s">
        <v>35</v>
      </c>
      <c r="E149" s="22" t="s">
        <v>337</v>
      </c>
    </row>
    <row r="150" spans="1:5" ht="15.75" x14ac:dyDescent="0.25">
      <c r="A150" s="18">
        <v>44990.846863425926</v>
      </c>
      <c r="B150" s="33" t="s">
        <v>1277</v>
      </c>
      <c r="C150" s="20">
        <v>15</v>
      </c>
      <c r="D150" s="31" t="s">
        <v>196</v>
      </c>
      <c r="E150" s="22" t="s">
        <v>1293</v>
      </c>
    </row>
    <row r="151" spans="1:5" ht="15.75" x14ac:dyDescent="0.25">
      <c r="A151" s="18">
        <v>44990.939467592594</v>
      </c>
      <c r="B151" s="33" t="s">
        <v>614</v>
      </c>
      <c r="C151" s="20">
        <v>300</v>
      </c>
      <c r="D151" s="31" t="s">
        <v>196</v>
      </c>
      <c r="E151" s="22" t="s">
        <v>1293</v>
      </c>
    </row>
    <row r="152" spans="1:5" ht="15.75" x14ac:dyDescent="0.25">
      <c r="A152" s="18">
        <v>44991</v>
      </c>
      <c r="B152" s="33" t="s">
        <v>1302</v>
      </c>
      <c r="C152" s="20">
        <v>10000000</v>
      </c>
      <c r="D152" s="31" t="s">
        <v>163</v>
      </c>
      <c r="E152" s="22" t="s">
        <v>9</v>
      </c>
    </row>
    <row r="153" spans="1:5" ht="15.75" x14ac:dyDescent="0.25">
      <c r="A153" s="18">
        <v>44991.005578703705</v>
      </c>
      <c r="B153" s="33" t="s">
        <v>424</v>
      </c>
      <c r="C153" s="20">
        <v>1</v>
      </c>
      <c r="D153" s="31" t="s">
        <v>196</v>
      </c>
      <c r="E153" s="22" t="s">
        <v>1293</v>
      </c>
    </row>
    <row r="154" spans="1:5" ht="15.75" x14ac:dyDescent="0.25">
      <c r="A154" s="18">
        <v>44991.308078703703</v>
      </c>
      <c r="B154" s="33" t="s">
        <v>1139</v>
      </c>
      <c r="C154" s="20">
        <v>4000</v>
      </c>
      <c r="D154" s="31" t="s">
        <v>35</v>
      </c>
      <c r="E154" s="22" t="s">
        <v>751</v>
      </c>
    </row>
    <row r="155" spans="1:5" ht="15.75" x14ac:dyDescent="0.25">
      <c r="A155" s="18">
        <v>44991.332129629627</v>
      </c>
      <c r="B155" s="33" t="s">
        <v>1061</v>
      </c>
      <c r="C155" s="20">
        <v>300</v>
      </c>
      <c r="D155" s="31" t="s">
        <v>34</v>
      </c>
      <c r="E155" s="22" t="s">
        <v>748</v>
      </c>
    </row>
    <row r="156" spans="1:5" ht="15.75" x14ac:dyDescent="0.25">
      <c r="A156" s="18">
        <v>44991.359548611108</v>
      </c>
      <c r="B156" s="33" t="s">
        <v>1050</v>
      </c>
      <c r="C156" s="20">
        <v>2600</v>
      </c>
      <c r="D156" s="31" t="s">
        <v>35</v>
      </c>
      <c r="E156" s="22" t="s">
        <v>812</v>
      </c>
    </row>
    <row r="157" spans="1:5" ht="15.75" x14ac:dyDescent="0.25">
      <c r="A157" s="18">
        <v>44991.367326388892</v>
      </c>
      <c r="B157" s="33" t="s">
        <v>1138</v>
      </c>
      <c r="C157" s="20">
        <v>111</v>
      </c>
      <c r="D157" s="31" t="s">
        <v>35</v>
      </c>
      <c r="E157" s="22" t="s">
        <v>799</v>
      </c>
    </row>
    <row r="158" spans="1:5" ht="15.75" x14ac:dyDescent="0.25">
      <c r="A158" s="18">
        <v>44991.383703703701</v>
      </c>
      <c r="B158" s="33" t="s">
        <v>526</v>
      </c>
      <c r="C158" s="20">
        <v>100</v>
      </c>
      <c r="D158" s="31" t="s">
        <v>34</v>
      </c>
      <c r="E158" s="22" t="s">
        <v>9</v>
      </c>
    </row>
    <row r="159" spans="1:5" ht="15.75" x14ac:dyDescent="0.25">
      <c r="A159" s="18">
        <v>44991.389131944445</v>
      </c>
      <c r="B159" s="33" t="s">
        <v>706</v>
      </c>
      <c r="C159" s="20">
        <v>1500</v>
      </c>
      <c r="D159" s="31" t="s">
        <v>35</v>
      </c>
      <c r="E159" s="22" t="s">
        <v>812</v>
      </c>
    </row>
    <row r="160" spans="1:5" ht="15.75" x14ac:dyDescent="0.25">
      <c r="A160" s="18">
        <v>44991.401990740742</v>
      </c>
      <c r="B160" s="33" t="s">
        <v>1137</v>
      </c>
      <c r="C160" s="20">
        <v>500</v>
      </c>
      <c r="D160" s="31" t="s">
        <v>35</v>
      </c>
      <c r="E160" s="22" t="s">
        <v>799</v>
      </c>
    </row>
    <row r="161" spans="1:5" ht="15.75" x14ac:dyDescent="0.25">
      <c r="A161" s="18">
        <v>44991.40556712963</v>
      </c>
      <c r="B161" s="33" t="s">
        <v>623</v>
      </c>
      <c r="C161" s="20">
        <v>10000</v>
      </c>
      <c r="D161" s="31" t="s">
        <v>35</v>
      </c>
      <c r="E161" s="22" t="s">
        <v>812</v>
      </c>
    </row>
    <row r="162" spans="1:5" ht="15.75" x14ac:dyDescent="0.25">
      <c r="A162" s="18">
        <v>44991.432187500002</v>
      </c>
      <c r="B162" s="33" t="s">
        <v>521</v>
      </c>
      <c r="C162" s="20">
        <v>50</v>
      </c>
      <c r="D162" s="31" t="s">
        <v>196</v>
      </c>
      <c r="E162" s="22" t="s">
        <v>1293</v>
      </c>
    </row>
    <row r="163" spans="1:5" ht="15.75" x14ac:dyDescent="0.25">
      <c r="A163" s="18">
        <v>44991.44425925926</v>
      </c>
      <c r="B163" s="33" t="s">
        <v>429</v>
      </c>
      <c r="C163" s="20">
        <v>100</v>
      </c>
      <c r="D163" s="31" t="s">
        <v>196</v>
      </c>
      <c r="E163" s="22" t="s">
        <v>1293</v>
      </c>
    </row>
    <row r="164" spans="1:5" ht="15.75" x14ac:dyDescent="0.25">
      <c r="A164" s="18">
        <v>44991.448692129627</v>
      </c>
      <c r="B164" s="33" t="s">
        <v>1136</v>
      </c>
      <c r="C164" s="20">
        <v>1500</v>
      </c>
      <c r="D164" s="31" t="s">
        <v>35</v>
      </c>
      <c r="E164" s="22" t="s">
        <v>812</v>
      </c>
    </row>
    <row r="165" spans="1:5" ht="15.75" x14ac:dyDescent="0.25">
      <c r="A165" s="18">
        <v>44991.450671296298</v>
      </c>
      <c r="B165" s="33" t="s">
        <v>604</v>
      </c>
      <c r="C165" s="20">
        <v>500</v>
      </c>
      <c r="D165" s="31" t="s">
        <v>35</v>
      </c>
      <c r="E165" s="22" t="s">
        <v>799</v>
      </c>
    </row>
    <row r="166" spans="1:5" ht="15.75" x14ac:dyDescent="0.25">
      <c r="A166" s="18">
        <v>44991.453402777777</v>
      </c>
      <c r="B166" s="33" t="s">
        <v>563</v>
      </c>
      <c r="C166" s="20">
        <v>300</v>
      </c>
      <c r="D166" s="31" t="s">
        <v>196</v>
      </c>
      <c r="E166" s="22" t="s">
        <v>1293</v>
      </c>
    </row>
    <row r="167" spans="1:5" ht="15.75" x14ac:dyDescent="0.25">
      <c r="A167" s="18">
        <v>44991.453680555554</v>
      </c>
      <c r="B167" s="33" t="s">
        <v>1276</v>
      </c>
      <c r="C167" s="20">
        <v>500</v>
      </c>
      <c r="D167" s="31" t="s">
        <v>196</v>
      </c>
      <c r="E167" s="22" t="s">
        <v>1293</v>
      </c>
    </row>
    <row r="168" spans="1:5" ht="15.75" x14ac:dyDescent="0.25">
      <c r="A168" s="18">
        <v>44991.466527777775</v>
      </c>
      <c r="B168" s="33" t="s">
        <v>407</v>
      </c>
      <c r="C168" s="20">
        <v>1000</v>
      </c>
      <c r="D168" s="31" t="s">
        <v>34</v>
      </c>
      <c r="E168" s="22" t="s">
        <v>9</v>
      </c>
    </row>
    <row r="169" spans="1:5" ht="15.75" x14ac:dyDescent="0.25">
      <c r="A169" s="18">
        <v>44991.472708333335</v>
      </c>
      <c r="B169" s="33" t="s">
        <v>504</v>
      </c>
      <c r="C169" s="20">
        <v>150</v>
      </c>
      <c r="D169" s="31" t="s">
        <v>35</v>
      </c>
      <c r="E169" s="22" t="s">
        <v>799</v>
      </c>
    </row>
    <row r="170" spans="1:5" ht="15.75" x14ac:dyDescent="0.25">
      <c r="A170" s="18">
        <v>44991.475925925923</v>
      </c>
      <c r="B170" s="33" t="s">
        <v>1135</v>
      </c>
      <c r="C170" s="20">
        <v>1000</v>
      </c>
      <c r="D170" s="31" t="s">
        <v>35</v>
      </c>
      <c r="E170" s="22" t="s">
        <v>799</v>
      </c>
    </row>
    <row r="171" spans="1:5" ht="15.75" x14ac:dyDescent="0.25">
      <c r="A171" s="18">
        <v>44991.496747685182</v>
      </c>
      <c r="B171" s="33" t="s">
        <v>1134</v>
      </c>
      <c r="C171" s="20">
        <v>1500</v>
      </c>
      <c r="D171" s="31" t="s">
        <v>35</v>
      </c>
      <c r="E171" s="22" t="s">
        <v>812</v>
      </c>
    </row>
    <row r="172" spans="1:5" ht="15.75" x14ac:dyDescent="0.25">
      <c r="A172" s="18">
        <v>44991.505937499998</v>
      </c>
      <c r="B172" s="33" t="s">
        <v>1133</v>
      </c>
      <c r="C172" s="20">
        <v>1500</v>
      </c>
      <c r="D172" s="31" t="s">
        <v>35</v>
      </c>
      <c r="E172" s="22" t="s">
        <v>812</v>
      </c>
    </row>
    <row r="173" spans="1:5" ht="15.75" x14ac:dyDescent="0.25">
      <c r="A173" s="18">
        <v>44991.522094907406</v>
      </c>
      <c r="B173" s="33" t="s">
        <v>116</v>
      </c>
      <c r="C173" s="20">
        <v>100</v>
      </c>
      <c r="D173" s="31" t="s">
        <v>35</v>
      </c>
      <c r="E173" s="22" t="s">
        <v>146</v>
      </c>
    </row>
    <row r="174" spans="1:5" ht="15.75" x14ac:dyDescent="0.25">
      <c r="A174" s="18">
        <v>44991.522187499999</v>
      </c>
      <c r="B174" s="33" t="s">
        <v>601</v>
      </c>
      <c r="C174" s="20">
        <v>100</v>
      </c>
      <c r="D174" s="31" t="s">
        <v>196</v>
      </c>
      <c r="E174" s="22" t="s">
        <v>1293</v>
      </c>
    </row>
    <row r="175" spans="1:5" ht="15.75" x14ac:dyDescent="0.25">
      <c r="A175" s="18">
        <v>44991.535949074074</v>
      </c>
      <c r="B175" s="33" t="s">
        <v>735</v>
      </c>
      <c r="C175" s="20">
        <v>300</v>
      </c>
      <c r="D175" s="31" t="s">
        <v>196</v>
      </c>
      <c r="E175" s="22" t="s">
        <v>1293</v>
      </c>
    </row>
    <row r="176" spans="1:5" ht="15.75" x14ac:dyDescent="0.25">
      <c r="A176" s="18">
        <v>44991.541539351849</v>
      </c>
      <c r="B176" s="33" t="s">
        <v>213</v>
      </c>
      <c r="C176" s="20">
        <v>2000</v>
      </c>
      <c r="D176" s="31" t="s">
        <v>34</v>
      </c>
      <c r="E176" s="22" t="s">
        <v>9</v>
      </c>
    </row>
    <row r="177" spans="1:5" ht="15.75" x14ac:dyDescent="0.25">
      <c r="A177" s="18">
        <v>44991.545798611114</v>
      </c>
      <c r="B177" s="33" t="s">
        <v>1132</v>
      </c>
      <c r="C177" s="20">
        <v>5000</v>
      </c>
      <c r="D177" s="31" t="s">
        <v>34</v>
      </c>
      <c r="E177" s="22" t="s">
        <v>9</v>
      </c>
    </row>
    <row r="178" spans="1:5" ht="15.75" x14ac:dyDescent="0.25">
      <c r="A178" s="18">
        <v>44991.558240740742</v>
      </c>
      <c r="B178" s="33" t="s">
        <v>1275</v>
      </c>
      <c r="C178" s="20">
        <v>100</v>
      </c>
      <c r="D178" s="31" t="s">
        <v>196</v>
      </c>
      <c r="E178" s="22" t="s">
        <v>1293</v>
      </c>
    </row>
    <row r="179" spans="1:5" ht="15.75" x14ac:dyDescent="0.25">
      <c r="A179" s="18">
        <v>44991.605671296296</v>
      </c>
      <c r="B179" s="33" t="s">
        <v>115</v>
      </c>
      <c r="C179" s="20">
        <v>500</v>
      </c>
      <c r="D179" s="31" t="s">
        <v>34</v>
      </c>
      <c r="E179" s="22" t="s">
        <v>9</v>
      </c>
    </row>
    <row r="180" spans="1:5" ht="15.75" x14ac:dyDescent="0.25">
      <c r="A180" s="18">
        <v>44991.635416666664</v>
      </c>
      <c r="B180" s="33" t="s">
        <v>114</v>
      </c>
      <c r="C180" s="20">
        <v>1500</v>
      </c>
      <c r="D180" s="31" t="s">
        <v>35</v>
      </c>
      <c r="E180" s="22" t="s">
        <v>144</v>
      </c>
    </row>
    <row r="181" spans="1:5" ht="15.75" x14ac:dyDescent="0.25">
      <c r="A181" s="18">
        <v>44991.636666666665</v>
      </c>
      <c r="B181" s="33" t="s">
        <v>1131</v>
      </c>
      <c r="C181" s="20">
        <v>500</v>
      </c>
      <c r="D181" s="31" t="s">
        <v>35</v>
      </c>
      <c r="E181" s="22" t="s">
        <v>812</v>
      </c>
    </row>
    <row r="182" spans="1:5" ht="15.75" x14ac:dyDescent="0.25">
      <c r="A182" s="18">
        <v>44991.645266203705</v>
      </c>
      <c r="B182" s="33" t="s">
        <v>682</v>
      </c>
      <c r="C182" s="20">
        <v>3300</v>
      </c>
      <c r="D182" s="31" t="s">
        <v>34</v>
      </c>
      <c r="E182" s="22" t="s">
        <v>752</v>
      </c>
    </row>
    <row r="183" spans="1:5" ht="15.75" x14ac:dyDescent="0.25">
      <c r="A183" s="18">
        <v>44991.664155092592</v>
      </c>
      <c r="B183" s="33" t="s">
        <v>319</v>
      </c>
      <c r="C183" s="20">
        <v>500</v>
      </c>
      <c r="D183" s="31" t="s">
        <v>34</v>
      </c>
      <c r="E183" s="22" t="s">
        <v>9</v>
      </c>
    </row>
    <row r="184" spans="1:5" ht="15.75" x14ac:dyDescent="0.25">
      <c r="A184" s="18">
        <v>44991.689652777779</v>
      </c>
      <c r="B184" s="33" t="s">
        <v>664</v>
      </c>
      <c r="C184" s="20">
        <v>15</v>
      </c>
      <c r="D184" s="31" t="s">
        <v>196</v>
      </c>
      <c r="E184" s="22" t="s">
        <v>1293</v>
      </c>
    </row>
    <row r="185" spans="1:5" ht="15.75" x14ac:dyDescent="0.25">
      <c r="A185" s="18">
        <v>44991.697187500002</v>
      </c>
      <c r="B185" s="33" t="s">
        <v>211</v>
      </c>
      <c r="C185" s="20">
        <v>200</v>
      </c>
      <c r="D185" s="31" t="s">
        <v>34</v>
      </c>
      <c r="E185" s="22" t="s">
        <v>9</v>
      </c>
    </row>
    <row r="186" spans="1:5" ht="15.75" x14ac:dyDescent="0.25">
      <c r="A186" s="18">
        <v>44991.715219907404</v>
      </c>
      <c r="B186" s="33" t="s">
        <v>1130</v>
      </c>
      <c r="C186" s="20">
        <v>500</v>
      </c>
      <c r="D186" s="31" t="s">
        <v>35</v>
      </c>
      <c r="E186" s="22" t="s">
        <v>806</v>
      </c>
    </row>
    <row r="187" spans="1:5" ht="15.75" x14ac:dyDescent="0.25">
      <c r="A187" s="18">
        <v>44991.727048611108</v>
      </c>
      <c r="B187" s="33" t="s">
        <v>968</v>
      </c>
      <c r="C187" s="20">
        <v>500</v>
      </c>
      <c r="D187" s="31" t="s">
        <v>34</v>
      </c>
      <c r="E187" s="22" t="s">
        <v>9</v>
      </c>
    </row>
    <row r="188" spans="1:5" ht="15.75" x14ac:dyDescent="0.25">
      <c r="A188" s="18">
        <v>44991.850995370369</v>
      </c>
      <c r="B188" s="33" t="s">
        <v>552</v>
      </c>
      <c r="C188" s="20">
        <v>1</v>
      </c>
      <c r="D188" s="31" t="s">
        <v>196</v>
      </c>
      <c r="E188" s="22" t="s">
        <v>1293</v>
      </c>
    </row>
    <row r="189" spans="1:5" ht="15.75" x14ac:dyDescent="0.25">
      <c r="A189" s="18">
        <v>44991.855034722219</v>
      </c>
      <c r="B189" s="33" t="s">
        <v>1129</v>
      </c>
      <c r="C189" s="20">
        <v>500</v>
      </c>
      <c r="D189" s="31" t="s">
        <v>34</v>
      </c>
      <c r="E189" s="22" t="s">
        <v>9</v>
      </c>
    </row>
    <row r="190" spans="1:5" ht="15.75" x14ac:dyDescent="0.25">
      <c r="A190" s="18">
        <v>44991.857060185182</v>
      </c>
      <c r="B190" s="33" t="s">
        <v>217</v>
      </c>
      <c r="C190" s="20">
        <v>1000</v>
      </c>
      <c r="D190" s="31" t="s">
        <v>35</v>
      </c>
      <c r="E190" s="22" t="s">
        <v>340</v>
      </c>
    </row>
    <row r="191" spans="1:5" ht="15.75" x14ac:dyDescent="0.25">
      <c r="A191" s="18">
        <v>44991.863240740742</v>
      </c>
      <c r="B191" s="33" t="s">
        <v>318</v>
      </c>
      <c r="C191" s="20">
        <v>400</v>
      </c>
      <c r="D191" s="31" t="s">
        <v>34</v>
      </c>
      <c r="E191" s="22" t="s">
        <v>9</v>
      </c>
    </row>
    <row r="192" spans="1:5" ht="15.75" x14ac:dyDescent="0.25">
      <c r="A192" s="18">
        <v>44991.905972222223</v>
      </c>
      <c r="B192" s="33" t="s">
        <v>1128</v>
      </c>
      <c r="C192" s="20">
        <v>500</v>
      </c>
      <c r="D192" s="31" t="s">
        <v>35</v>
      </c>
      <c r="E192" s="22" t="s">
        <v>812</v>
      </c>
    </row>
    <row r="193" spans="1:5" ht="15.75" x14ac:dyDescent="0.25">
      <c r="A193" s="18">
        <v>44991.917430555557</v>
      </c>
      <c r="B193" s="33" t="s">
        <v>254</v>
      </c>
      <c r="C193" s="20">
        <v>300</v>
      </c>
      <c r="D193" s="31" t="s">
        <v>34</v>
      </c>
      <c r="E193" s="22" t="s">
        <v>750</v>
      </c>
    </row>
    <row r="194" spans="1:5" ht="15.75" x14ac:dyDescent="0.25">
      <c r="A194" s="18">
        <v>44991.925428240742</v>
      </c>
      <c r="B194" s="33" t="s">
        <v>1274</v>
      </c>
      <c r="C194" s="20">
        <v>50</v>
      </c>
      <c r="D194" s="31" t="s">
        <v>196</v>
      </c>
      <c r="E194" s="22" t="s">
        <v>1293</v>
      </c>
    </row>
    <row r="195" spans="1:5" ht="15.75" x14ac:dyDescent="0.25">
      <c r="A195" s="18">
        <v>44991.933981481481</v>
      </c>
      <c r="B195" s="33" t="s">
        <v>64</v>
      </c>
      <c r="C195" s="20">
        <v>500</v>
      </c>
      <c r="D195" s="31" t="s">
        <v>34</v>
      </c>
      <c r="E195" s="22" t="s">
        <v>752</v>
      </c>
    </row>
    <row r="196" spans="1:5" ht="15.75" x14ac:dyDescent="0.25">
      <c r="A196" s="18">
        <v>44991.9377662037</v>
      </c>
      <c r="B196" s="33" t="s">
        <v>1127</v>
      </c>
      <c r="C196" s="20">
        <v>2000</v>
      </c>
      <c r="D196" s="31" t="s">
        <v>35</v>
      </c>
      <c r="E196" s="22" t="s">
        <v>812</v>
      </c>
    </row>
    <row r="197" spans="1:5" ht="15.75" x14ac:dyDescent="0.25">
      <c r="A197" s="18">
        <v>44991.994212962964</v>
      </c>
      <c r="B197" s="33" t="s">
        <v>555</v>
      </c>
      <c r="C197" s="20">
        <v>100</v>
      </c>
      <c r="D197" s="31" t="s">
        <v>196</v>
      </c>
      <c r="E197" s="22" t="s">
        <v>1293</v>
      </c>
    </row>
    <row r="198" spans="1:5" ht="15.75" x14ac:dyDescent="0.25">
      <c r="A198" s="18">
        <v>44992</v>
      </c>
      <c r="B198" s="33" t="s">
        <v>1303</v>
      </c>
      <c r="C198" s="20">
        <v>30000</v>
      </c>
      <c r="D198" s="31" t="s">
        <v>163</v>
      </c>
      <c r="E198" s="22" t="s">
        <v>9</v>
      </c>
    </row>
    <row r="199" spans="1:5" ht="15.75" x14ac:dyDescent="0.25">
      <c r="A199" s="18">
        <v>44992.066261574073</v>
      </c>
      <c r="B199" s="33" t="s">
        <v>666</v>
      </c>
      <c r="C199" s="20">
        <v>1500</v>
      </c>
      <c r="D199" s="31" t="s">
        <v>35</v>
      </c>
      <c r="E199" s="22" t="s">
        <v>808</v>
      </c>
    </row>
    <row r="200" spans="1:5" ht="15.75" x14ac:dyDescent="0.25">
      <c r="A200" s="18">
        <v>44992.104479166665</v>
      </c>
      <c r="B200" s="33" t="s">
        <v>205</v>
      </c>
      <c r="C200" s="20">
        <v>5000</v>
      </c>
      <c r="D200" s="31" t="s">
        <v>34</v>
      </c>
      <c r="E200" s="22" t="s">
        <v>9</v>
      </c>
    </row>
    <row r="201" spans="1:5" ht="15.75" x14ac:dyDescent="0.25">
      <c r="A201" s="18">
        <v>44992.31013888889</v>
      </c>
      <c r="B201" s="33" t="s">
        <v>261</v>
      </c>
      <c r="C201" s="20">
        <v>5000</v>
      </c>
      <c r="D201" s="31" t="s">
        <v>35</v>
      </c>
      <c r="E201" s="22" t="s">
        <v>808</v>
      </c>
    </row>
    <row r="202" spans="1:5" ht="15.75" x14ac:dyDescent="0.25">
      <c r="A202" s="18">
        <v>44992.310879629629</v>
      </c>
      <c r="B202" s="33" t="s">
        <v>261</v>
      </c>
      <c r="C202" s="20">
        <v>50000</v>
      </c>
      <c r="D202" s="31" t="s">
        <v>35</v>
      </c>
      <c r="E202" s="22" t="s">
        <v>152</v>
      </c>
    </row>
    <row r="203" spans="1:5" ht="15.75" x14ac:dyDescent="0.25">
      <c r="A203" s="18">
        <v>44992.33865740741</v>
      </c>
      <c r="B203" s="33" t="s">
        <v>1273</v>
      </c>
      <c r="C203" s="20">
        <v>100</v>
      </c>
      <c r="D203" s="31" t="s">
        <v>196</v>
      </c>
      <c r="E203" s="22" t="s">
        <v>1293</v>
      </c>
    </row>
    <row r="204" spans="1:5" ht="15.75" x14ac:dyDescent="0.25">
      <c r="A204" s="18">
        <v>44992.360335648147</v>
      </c>
      <c r="B204" s="33" t="s">
        <v>604</v>
      </c>
      <c r="C204" s="20">
        <v>100</v>
      </c>
      <c r="D204" s="31" t="s">
        <v>35</v>
      </c>
      <c r="E204" s="22" t="s">
        <v>811</v>
      </c>
    </row>
    <row r="205" spans="1:5" ht="15.75" x14ac:dyDescent="0.25">
      <c r="A205" s="18">
        <v>44992.410833333335</v>
      </c>
      <c r="B205" s="33" t="s">
        <v>1126</v>
      </c>
      <c r="C205" s="20">
        <v>100</v>
      </c>
      <c r="D205" s="31" t="s">
        <v>34</v>
      </c>
      <c r="E205" s="22" t="s">
        <v>750</v>
      </c>
    </row>
    <row r="206" spans="1:5" ht="15.75" x14ac:dyDescent="0.25">
      <c r="A206" s="18">
        <v>44992.413425925923</v>
      </c>
      <c r="B206" s="33" t="s">
        <v>312</v>
      </c>
      <c r="C206" s="20">
        <v>2000</v>
      </c>
      <c r="D206" s="31" t="s">
        <v>34</v>
      </c>
      <c r="E206" s="22" t="s">
        <v>9</v>
      </c>
    </row>
    <row r="207" spans="1:5" ht="15.75" x14ac:dyDescent="0.25">
      <c r="A207" s="18">
        <v>44992.423935185187</v>
      </c>
      <c r="B207" s="33" t="s">
        <v>1125</v>
      </c>
      <c r="C207" s="20">
        <v>5000</v>
      </c>
      <c r="D207" s="31" t="s">
        <v>35</v>
      </c>
      <c r="E207" s="22" t="s">
        <v>808</v>
      </c>
    </row>
    <row r="208" spans="1:5" ht="15.75" x14ac:dyDescent="0.25">
      <c r="A208" s="18">
        <v>44992.466226851851</v>
      </c>
      <c r="B208" s="33" t="s">
        <v>317</v>
      </c>
      <c r="C208" s="20">
        <v>10</v>
      </c>
      <c r="D208" s="31" t="s">
        <v>34</v>
      </c>
      <c r="E208" s="22" t="s">
        <v>9</v>
      </c>
    </row>
    <row r="209" spans="1:5" ht="15.75" x14ac:dyDescent="0.25">
      <c r="A209" s="18">
        <v>44992.467789351853</v>
      </c>
      <c r="B209" s="33" t="s">
        <v>1124</v>
      </c>
      <c r="C209" s="20">
        <v>3000</v>
      </c>
      <c r="D209" s="31" t="s">
        <v>35</v>
      </c>
      <c r="E209" s="22" t="s">
        <v>808</v>
      </c>
    </row>
    <row r="210" spans="1:5" ht="15.75" x14ac:dyDescent="0.25">
      <c r="A210" s="18">
        <v>44992.474004629628</v>
      </c>
      <c r="B210" s="33" t="s">
        <v>316</v>
      </c>
      <c r="C210" s="20">
        <v>500</v>
      </c>
      <c r="D210" s="31" t="s">
        <v>35</v>
      </c>
      <c r="E210" s="22" t="s">
        <v>18</v>
      </c>
    </row>
    <row r="211" spans="1:5" ht="15.75" x14ac:dyDescent="0.25">
      <c r="A211" s="18">
        <v>44992.474421296298</v>
      </c>
      <c r="B211" s="33" t="s">
        <v>672</v>
      </c>
      <c r="C211" s="20">
        <v>1500</v>
      </c>
      <c r="D211" s="31" t="s">
        <v>35</v>
      </c>
      <c r="E211" s="22" t="s">
        <v>808</v>
      </c>
    </row>
    <row r="212" spans="1:5" ht="15.75" x14ac:dyDescent="0.25">
      <c r="A212" s="18">
        <v>44992.4921412037</v>
      </c>
      <c r="B212" s="33" t="s">
        <v>696</v>
      </c>
      <c r="C212" s="20">
        <v>1000</v>
      </c>
      <c r="D212" s="31" t="s">
        <v>35</v>
      </c>
      <c r="E212" s="22" t="s">
        <v>810</v>
      </c>
    </row>
    <row r="213" spans="1:5" ht="15.75" x14ac:dyDescent="0.25">
      <c r="A213" s="18">
        <v>44992.515486111108</v>
      </c>
      <c r="B213" s="33" t="s">
        <v>1123</v>
      </c>
      <c r="C213" s="20">
        <v>100</v>
      </c>
      <c r="D213" s="31" t="s">
        <v>35</v>
      </c>
      <c r="E213" s="22" t="s">
        <v>809</v>
      </c>
    </row>
    <row r="214" spans="1:5" ht="15.75" x14ac:dyDescent="0.25">
      <c r="A214" s="18">
        <v>44992.520069444443</v>
      </c>
      <c r="B214" s="33" t="s">
        <v>572</v>
      </c>
      <c r="C214" s="20">
        <v>1000</v>
      </c>
      <c r="D214" s="31" t="s">
        <v>34</v>
      </c>
      <c r="E214" s="22" t="s">
        <v>411</v>
      </c>
    </row>
    <row r="215" spans="1:5" ht="15.75" x14ac:dyDescent="0.25">
      <c r="A215" s="18">
        <v>44992.524085648147</v>
      </c>
      <c r="B215" s="33" t="s">
        <v>544</v>
      </c>
      <c r="C215" s="20">
        <v>500</v>
      </c>
      <c r="D215" s="31" t="s">
        <v>34</v>
      </c>
      <c r="E215" s="22" t="s">
        <v>9</v>
      </c>
    </row>
    <row r="216" spans="1:5" ht="15.75" x14ac:dyDescent="0.25">
      <c r="A216" s="18">
        <v>44992.529166666667</v>
      </c>
      <c r="B216" s="33" t="s">
        <v>535</v>
      </c>
      <c r="C216" s="20">
        <v>100</v>
      </c>
      <c r="D216" s="31" t="s">
        <v>34</v>
      </c>
      <c r="E216" s="22" t="s">
        <v>753</v>
      </c>
    </row>
    <row r="217" spans="1:5" ht="15.75" x14ac:dyDescent="0.25">
      <c r="A217" s="18">
        <v>44992.556134259263</v>
      </c>
      <c r="B217" s="33" t="s">
        <v>1122</v>
      </c>
      <c r="C217" s="20">
        <v>500</v>
      </c>
      <c r="D217" s="31" t="s">
        <v>35</v>
      </c>
      <c r="E217" s="22" t="s">
        <v>809</v>
      </c>
    </row>
    <row r="218" spans="1:5" ht="15.75" x14ac:dyDescent="0.25">
      <c r="A218" s="18">
        <v>44992.579594907409</v>
      </c>
      <c r="B218" s="33" t="s">
        <v>1121</v>
      </c>
      <c r="C218" s="20">
        <v>500</v>
      </c>
      <c r="D218" s="31" t="s">
        <v>34</v>
      </c>
      <c r="E218" s="22" t="s">
        <v>800</v>
      </c>
    </row>
    <row r="219" spans="1:5" ht="15.75" x14ac:dyDescent="0.25">
      <c r="A219" s="18">
        <v>44992.58284722222</v>
      </c>
      <c r="B219" s="33" t="s">
        <v>1120</v>
      </c>
      <c r="C219" s="20">
        <v>100</v>
      </c>
      <c r="D219" s="31" t="s">
        <v>35</v>
      </c>
      <c r="E219" s="22" t="s">
        <v>809</v>
      </c>
    </row>
    <row r="220" spans="1:5" ht="15.75" x14ac:dyDescent="0.25">
      <c r="A220" s="18">
        <v>44992.635960648149</v>
      </c>
      <c r="B220" s="33" t="s">
        <v>1119</v>
      </c>
      <c r="C220" s="20">
        <v>1000</v>
      </c>
      <c r="D220" s="31" t="s">
        <v>35</v>
      </c>
      <c r="E220" s="22" t="s">
        <v>806</v>
      </c>
    </row>
    <row r="221" spans="1:5" ht="15.75" x14ac:dyDescent="0.25">
      <c r="A221" s="18">
        <v>44992.651226851849</v>
      </c>
      <c r="B221" s="33" t="s">
        <v>208</v>
      </c>
      <c r="C221" s="20">
        <v>30</v>
      </c>
      <c r="D221" s="31" t="s">
        <v>34</v>
      </c>
      <c r="E221" s="22" t="s">
        <v>167</v>
      </c>
    </row>
    <row r="222" spans="1:5" ht="15.75" x14ac:dyDescent="0.25">
      <c r="A222" s="18">
        <v>44992.720405092594</v>
      </c>
      <c r="B222" s="33" t="s">
        <v>1118</v>
      </c>
      <c r="C222" s="20">
        <v>300</v>
      </c>
      <c r="D222" s="31" t="s">
        <v>35</v>
      </c>
      <c r="E222" s="22" t="s">
        <v>809</v>
      </c>
    </row>
    <row r="223" spans="1:5" ht="15.75" x14ac:dyDescent="0.25">
      <c r="A223" s="18">
        <v>44992.747534722221</v>
      </c>
      <c r="B223" s="33" t="s">
        <v>466</v>
      </c>
      <c r="C223" s="20">
        <v>300</v>
      </c>
      <c r="D223" s="31" t="s">
        <v>196</v>
      </c>
      <c r="E223" s="22" t="s">
        <v>1293</v>
      </c>
    </row>
    <row r="224" spans="1:5" ht="15.75" x14ac:dyDescent="0.25">
      <c r="A224" s="18">
        <v>44992.775023148148</v>
      </c>
      <c r="B224" s="33" t="s">
        <v>294</v>
      </c>
      <c r="C224" s="20">
        <v>300</v>
      </c>
      <c r="D224" s="31" t="s">
        <v>34</v>
      </c>
      <c r="E224" s="22" t="s">
        <v>750</v>
      </c>
    </row>
    <row r="225" spans="1:5" ht="15.75" x14ac:dyDescent="0.25">
      <c r="A225" s="18">
        <v>44992.781423611108</v>
      </c>
      <c r="B225" s="33" t="s">
        <v>1272</v>
      </c>
      <c r="C225" s="20">
        <v>300</v>
      </c>
      <c r="D225" s="31" t="s">
        <v>196</v>
      </c>
      <c r="E225" s="22" t="s">
        <v>1293</v>
      </c>
    </row>
    <row r="226" spans="1:5" ht="15.75" x14ac:dyDescent="0.25">
      <c r="A226" s="18">
        <v>44992.811909722222</v>
      </c>
      <c r="B226" s="33" t="s">
        <v>647</v>
      </c>
      <c r="C226" s="20">
        <v>500</v>
      </c>
      <c r="D226" s="31" t="s">
        <v>35</v>
      </c>
      <c r="E226" s="22" t="s">
        <v>809</v>
      </c>
    </row>
    <row r="227" spans="1:5" ht="15.75" x14ac:dyDescent="0.25">
      <c r="A227" s="18">
        <v>44992.831678240742</v>
      </c>
      <c r="B227" s="33" t="s">
        <v>664</v>
      </c>
      <c r="C227" s="20">
        <v>30</v>
      </c>
      <c r="D227" s="31" t="s">
        <v>196</v>
      </c>
      <c r="E227" s="22" t="s">
        <v>1293</v>
      </c>
    </row>
    <row r="228" spans="1:5" ht="15.75" x14ac:dyDescent="0.25">
      <c r="A228" s="18">
        <v>44992.842499999999</v>
      </c>
      <c r="B228" s="33" t="s">
        <v>311</v>
      </c>
      <c r="C228" s="20">
        <v>300</v>
      </c>
      <c r="D228" s="31" t="s">
        <v>34</v>
      </c>
      <c r="E228" s="22" t="s">
        <v>9</v>
      </c>
    </row>
    <row r="229" spans="1:5" ht="15.75" x14ac:dyDescent="0.25">
      <c r="A229" s="18">
        <v>44992.901006944441</v>
      </c>
      <c r="B229" s="33" t="s">
        <v>161</v>
      </c>
      <c r="C229" s="20">
        <v>500</v>
      </c>
      <c r="D229" s="31" t="s">
        <v>34</v>
      </c>
      <c r="E229" s="22" t="s">
        <v>9</v>
      </c>
    </row>
    <row r="230" spans="1:5" ht="15.75" x14ac:dyDescent="0.25">
      <c r="A230" s="18">
        <v>44992.915578703702</v>
      </c>
      <c r="B230" s="33" t="s">
        <v>599</v>
      </c>
      <c r="C230" s="20">
        <v>150</v>
      </c>
      <c r="D230" s="31" t="s">
        <v>196</v>
      </c>
      <c r="E230" s="22" t="s">
        <v>1293</v>
      </c>
    </row>
    <row r="231" spans="1:5" ht="15.75" x14ac:dyDescent="0.25">
      <c r="A231" s="18">
        <v>44992.92082175926</v>
      </c>
      <c r="B231" s="33" t="s">
        <v>509</v>
      </c>
      <c r="C231" s="20">
        <v>3000</v>
      </c>
      <c r="D231" s="31" t="s">
        <v>34</v>
      </c>
      <c r="E231" s="22" t="s">
        <v>750</v>
      </c>
    </row>
    <row r="232" spans="1:5" ht="15.75" x14ac:dyDescent="0.25">
      <c r="A232" s="18">
        <v>44992.92628472222</v>
      </c>
      <c r="B232" s="33" t="s">
        <v>700</v>
      </c>
      <c r="C232" s="20">
        <v>500</v>
      </c>
      <c r="D232" s="31" t="s">
        <v>34</v>
      </c>
      <c r="E232" s="22" t="s">
        <v>750</v>
      </c>
    </row>
    <row r="233" spans="1:5" ht="15.75" x14ac:dyDescent="0.25">
      <c r="A233" s="18">
        <v>44992.944479166668</v>
      </c>
      <c r="B233" s="33" t="s">
        <v>345</v>
      </c>
      <c r="C233" s="20">
        <v>1500</v>
      </c>
      <c r="D233" s="31" t="s">
        <v>34</v>
      </c>
      <c r="E233" s="22" t="s">
        <v>752</v>
      </c>
    </row>
    <row r="234" spans="1:5" ht="15.75" x14ac:dyDescent="0.25">
      <c r="A234" s="18">
        <v>44992.994305555556</v>
      </c>
      <c r="B234" s="33" t="s">
        <v>542</v>
      </c>
      <c r="C234" s="20">
        <v>200</v>
      </c>
      <c r="D234" s="31" t="s">
        <v>34</v>
      </c>
      <c r="E234" s="22" t="s">
        <v>750</v>
      </c>
    </row>
    <row r="235" spans="1:5" ht="15.75" x14ac:dyDescent="0.25">
      <c r="A235" s="18">
        <v>44992.998738425929</v>
      </c>
      <c r="B235" s="33" t="s">
        <v>1194</v>
      </c>
      <c r="C235" s="20">
        <v>50</v>
      </c>
      <c r="D235" s="31" t="s">
        <v>196</v>
      </c>
      <c r="E235" s="22" t="s">
        <v>1293</v>
      </c>
    </row>
    <row r="236" spans="1:5" ht="15.75" x14ac:dyDescent="0.25">
      <c r="A236" s="18">
        <v>44993.001631944448</v>
      </c>
      <c r="B236" s="33" t="s">
        <v>466</v>
      </c>
      <c r="C236" s="20">
        <v>300</v>
      </c>
      <c r="D236" s="31" t="s">
        <v>196</v>
      </c>
      <c r="E236" s="22" t="s">
        <v>1293</v>
      </c>
    </row>
    <row r="237" spans="1:5" ht="15.75" x14ac:dyDescent="0.25">
      <c r="A237" s="18">
        <v>44993.046203703707</v>
      </c>
      <c r="B237" s="33" t="s">
        <v>366</v>
      </c>
      <c r="C237" s="20">
        <v>500</v>
      </c>
      <c r="D237" s="31" t="s">
        <v>196</v>
      </c>
      <c r="E237" s="22" t="s">
        <v>1293</v>
      </c>
    </row>
    <row r="238" spans="1:5" ht="15.75" x14ac:dyDescent="0.25">
      <c r="A238" s="18">
        <v>44993.050243055557</v>
      </c>
      <c r="B238" s="33" t="s">
        <v>678</v>
      </c>
      <c r="C238" s="20">
        <v>1000</v>
      </c>
      <c r="D238" s="31" t="s">
        <v>35</v>
      </c>
      <c r="E238" s="22" t="s">
        <v>338</v>
      </c>
    </row>
    <row r="239" spans="1:5" ht="15.75" x14ac:dyDescent="0.25">
      <c r="A239" s="18">
        <v>44993.123703703706</v>
      </c>
      <c r="B239" s="33" t="s">
        <v>1117</v>
      </c>
      <c r="C239" s="20">
        <v>100</v>
      </c>
      <c r="D239" s="31" t="s">
        <v>34</v>
      </c>
      <c r="E239" s="22" t="s">
        <v>750</v>
      </c>
    </row>
    <row r="240" spans="1:5" ht="15.75" x14ac:dyDescent="0.25">
      <c r="A240" s="18">
        <v>44993.128854166665</v>
      </c>
      <c r="B240" s="33" t="s">
        <v>1117</v>
      </c>
      <c r="C240" s="20">
        <v>100</v>
      </c>
      <c r="D240" s="31" t="s">
        <v>34</v>
      </c>
      <c r="E240" s="22" t="s">
        <v>802</v>
      </c>
    </row>
    <row r="241" spans="1:5" ht="15.75" x14ac:dyDescent="0.25">
      <c r="A241" s="18">
        <v>44993.410879629628</v>
      </c>
      <c r="B241" s="33" t="s">
        <v>533</v>
      </c>
      <c r="C241" s="20">
        <v>500</v>
      </c>
      <c r="D241" s="31" t="s">
        <v>34</v>
      </c>
      <c r="E241" s="22" t="s">
        <v>750</v>
      </c>
    </row>
    <row r="242" spans="1:5" ht="15.75" x14ac:dyDescent="0.25">
      <c r="A242" s="18">
        <v>44993.413703703707</v>
      </c>
      <c r="B242" s="33" t="s">
        <v>738</v>
      </c>
      <c r="C242" s="20">
        <v>5000</v>
      </c>
      <c r="D242" s="31" t="s">
        <v>35</v>
      </c>
      <c r="E242" s="22" t="s">
        <v>808</v>
      </c>
    </row>
    <row r="243" spans="1:5" ht="15.75" x14ac:dyDescent="0.25">
      <c r="A243" s="18">
        <v>44993.447534722225</v>
      </c>
      <c r="B243" s="33" t="s">
        <v>1116</v>
      </c>
      <c r="C243" s="20">
        <v>1500</v>
      </c>
      <c r="D243" s="31" t="s">
        <v>34</v>
      </c>
      <c r="E243" s="22" t="s">
        <v>750</v>
      </c>
    </row>
    <row r="244" spans="1:5" ht="15.75" x14ac:dyDescent="0.25">
      <c r="A244" s="18">
        <v>44993.451898148145</v>
      </c>
      <c r="B244" s="33" t="s">
        <v>111</v>
      </c>
      <c r="C244" s="20">
        <v>1500</v>
      </c>
      <c r="D244" s="31" t="s">
        <v>34</v>
      </c>
      <c r="E244" s="22" t="s">
        <v>136</v>
      </c>
    </row>
    <row r="245" spans="1:5" ht="15.75" x14ac:dyDescent="0.25">
      <c r="A245" s="18">
        <v>44993.466180555559</v>
      </c>
      <c r="B245" s="33" t="s">
        <v>1115</v>
      </c>
      <c r="C245" s="20">
        <v>1000</v>
      </c>
      <c r="D245" s="31" t="s">
        <v>35</v>
      </c>
      <c r="E245" s="22" t="s">
        <v>335</v>
      </c>
    </row>
    <row r="246" spans="1:5" ht="15.75" x14ac:dyDescent="0.25">
      <c r="A246" s="18">
        <v>44993.488506944443</v>
      </c>
      <c r="B246" s="33" t="s">
        <v>456</v>
      </c>
      <c r="C246" s="20">
        <v>500</v>
      </c>
      <c r="D246" s="31" t="s">
        <v>35</v>
      </c>
      <c r="E246" s="22" t="s">
        <v>418</v>
      </c>
    </row>
    <row r="247" spans="1:5" ht="15.75" x14ac:dyDescent="0.25">
      <c r="A247" s="18">
        <v>44993.491643518515</v>
      </c>
      <c r="B247" s="33" t="s">
        <v>508</v>
      </c>
      <c r="C247" s="20">
        <v>500</v>
      </c>
      <c r="D247" s="31" t="s">
        <v>35</v>
      </c>
      <c r="E247" s="22" t="s">
        <v>15</v>
      </c>
    </row>
    <row r="248" spans="1:5" ht="15.75" x14ac:dyDescent="0.25">
      <c r="A248" s="18">
        <v>44993.498344907406</v>
      </c>
      <c r="B248" s="33" t="s">
        <v>303</v>
      </c>
      <c r="C248" s="20">
        <v>1500</v>
      </c>
      <c r="D248" s="31" t="s">
        <v>35</v>
      </c>
      <c r="E248" s="22" t="s">
        <v>9</v>
      </c>
    </row>
    <row r="249" spans="1:5" ht="15.75" x14ac:dyDescent="0.25">
      <c r="A249" s="18">
        <v>44993.54047453704</v>
      </c>
      <c r="B249" s="33" t="s">
        <v>1114</v>
      </c>
      <c r="C249" s="20">
        <v>1500</v>
      </c>
      <c r="D249" s="31" t="s">
        <v>34</v>
      </c>
      <c r="E249" s="22" t="s">
        <v>9</v>
      </c>
    </row>
    <row r="250" spans="1:5" ht="15.75" x14ac:dyDescent="0.25">
      <c r="A250" s="18">
        <v>44993.568067129629</v>
      </c>
      <c r="B250" s="33" t="s">
        <v>110</v>
      </c>
      <c r="C250" s="20">
        <v>1000</v>
      </c>
      <c r="D250" s="31" t="s">
        <v>34</v>
      </c>
      <c r="E250" s="22" t="s">
        <v>9</v>
      </c>
    </row>
    <row r="251" spans="1:5" ht="15.75" x14ac:dyDescent="0.25">
      <c r="A251" s="18">
        <v>44993.664247685185</v>
      </c>
      <c r="B251" s="33" t="s">
        <v>1113</v>
      </c>
      <c r="C251" s="20">
        <v>500</v>
      </c>
      <c r="D251" s="31" t="s">
        <v>34</v>
      </c>
      <c r="E251" s="22" t="s">
        <v>9</v>
      </c>
    </row>
    <row r="252" spans="1:5" ht="15.75" x14ac:dyDescent="0.25">
      <c r="A252" s="18">
        <v>44993.705300925925</v>
      </c>
      <c r="B252" s="33" t="s">
        <v>689</v>
      </c>
      <c r="C252" s="20">
        <v>300</v>
      </c>
      <c r="D252" s="31" t="s">
        <v>34</v>
      </c>
      <c r="E252" s="22" t="s">
        <v>802</v>
      </c>
    </row>
    <row r="253" spans="1:5" ht="15.75" x14ac:dyDescent="0.25">
      <c r="A253" s="18">
        <v>44993.706921296296</v>
      </c>
      <c r="B253" s="33" t="s">
        <v>689</v>
      </c>
      <c r="C253" s="20">
        <v>300</v>
      </c>
      <c r="D253" s="31" t="s">
        <v>34</v>
      </c>
      <c r="E253" s="22" t="s">
        <v>800</v>
      </c>
    </row>
    <row r="254" spans="1:5" ht="15.75" x14ac:dyDescent="0.25">
      <c r="A254" s="18">
        <v>44993.70784722222</v>
      </c>
      <c r="B254" s="33" t="s">
        <v>689</v>
      </c>
      <c r="C254" s="20">
        <v>300</v>
      </c>
      <c r="D254" s="31" t="s">
        <v>34</v>
      </c>
      <c r="E254" s="22" t="s">
        <v>755</v>
      </c>
    </row>
    <row r="255" spans="1:5" ht="15.75" x14ac:dyDescent="0.25">
      <c r="A255" s="18">
        <v>44993.708784722221</v>
      </c>
      <c r="B255" s="33" t="s">
        <v>689</v>
      </c>
      <c r="C255" s="20">
        <v>300</v>
      </c>
      <c r="D255" s="31" t="s">
        <v>34</v>
      </c>
      <c r="E255" s="22" t="s">
        <v>753</v>
      </c>
    </row>
    <row r="256" spans="1:5" ht="15.75" x14ac:dyDescent="0.25">
      <c r="A256" s="18">
        <v>44993.709756944445</v>
      </c>
      <c r="B256" s="33" t="s">
        <v>689</v>
      </c>
      <c r="C256" s="20">
        <v>300</v>
      </c>
      <c r="D256" s="31" t="s">
        <v>34</v>
      </c>
      <c r="E256" s="22" t="s">
        <v>801</v>
      </c>
    </row>
    <row r="257" spans="1:5" ht="15.75" x14ac:dyDescent="0.25">
      <c r="A257" s="18">
        <v>44993.710775462961</v>
      </c>
      <c r="B257" s="33" t="s">
        <v>689</v>
      </c>
      <c r="C257" s="20">
        <v>300</v>
      </c>
      <c r="D257" s="31" t="s">
        <v>34</v>
      </c>
      <c r="E257" s="22" t="s">
        <v>752</v>
      </c>
    </row>
    <row r="258" spans="1:5" ht="15.75" x14ac:dyDescent="0.25">
      <c r="A258" s="18">
        <v>44993.739201388889</v>
      </c>
      <c r="B258" s="33" t="s">
        <v>1112</v>
      </c>
      <c r="C258" s="20">
        <v>500</v>
      </c>
      <c r="D258" s="31" t="s">
        <v>34</v>
      </c>
      <c r="E258" s="22" t="s">
        <v>750</v>
      </c>
    </row>
    <row r="259" spans="1:5" ht="15.75" x14ac:dyDescent="0.25">
      <c r="A259" s="18">
        <v>44993.760300925926</v>
      </c>
      <c r="B259" s="33" t="s">
        <v>315</v>
      </c>
      <c r="C259" s="20">
        <v>500</v>
      </c>
      <c r="D259" s="31" t="s">
        <v>34</v>
      </c>
      <c r="E259" s="22" t="s">
        <v>9</v>
      </c>
    </row>
    <row r="260" spans="1:5" ht="15.75" x14ac:dyDescent="0.25">
      <c r="A260" s="18">
        <v>44993.763680555552</v>
      </c>
      <c r="B260" s="33" t="s">
        <v>363</v>
      </c>
      <c r="C260" s="20">
        <v>1</v>
      </c>
      <c r="D260" s="31" t="s">
        <v>196</v>
      </c>
      <c r="E260" s="22" t="s">
        <v>1293</v>
      </c>
    </row>
    <row r="261" spans="1:5" ht="15.75" x14ac:dyDescent="0.25">
      <c r="A261" s="18">
        <v>44993.797395833331</v>
      </c>
      <c r="B261" s="33" t="s">
        <v>1111</v>
      </c>
      <c r="C261" s="20">
        <v>500</v>
      </c>
      <c r="D261" s="31" t="s">
        <v>34</v>
      </c>
      <c r="E261" s="22" t="s">
        <v>750</v>
      </c>
    </row>
    <row r="262" spans="1:5" ht="15.75" x14ac:dyDescent="0.25">
      <c r="A262" s="18">
        <v>44993.808946759258</v>
      </c>
      <c r="B262" s="33" t="s">
        <v>739</v>
      </c>
      <c r="C262" s="20">
        <v>100</v>
      </c>
      <c r="D262" s="31" t="s">
        <v>34</v>
      </c>
      <c r="E262" s="22" t="s">
        <v>758</v>
      </c>
    </row>
    <row r="263" spans="1:5" ht="15.75" x14ac:dyDescent="0.25">
      <c r="A263" s="18">
        <v>44993.915196759262</v>
      </c>
      <c r="B263" s="33" t="s">
        <v>109</v>
      </c>
      <c r="C263" s="20">
        <v>1500</v>
      </c>
      <c r="D263" s="31" t="s">
        <v>35</v>
      </c>
      <c r="E263" s="22" t="s">
        <v>143</v>
      </c>
    </row>
    <row r="264" spans="1:5" ht="15.75" x14ac:dyDescent="0.25">
      <c r="A264" s="18">
        <v>44993.967199074075</v>
      </c>
      <c r="B264" s="33" t="s">
        <v>1110</v>
      </c>
      <c r="C264" s="20">
        <v>7150</v>
      </c>
      <c r="D264" s="31" t="s">
        <v>35</v>
      </c>
      <c r="E264" s="22" t="s">
        <v>143</v>
      </c>
    </row>
    <row r="265" spans="1:5" ht="15.75" x14ac:dyDescent="0.25">
      <c r="A265" s="18">
        <v>44993.980324074073</v>
      </c>
      <c r="B265" s="33" t="s">
        <v>1109</v>
      </c>
      <c r="C265" s="20">
        <v>1500</v>
      </c>
      <c r="D265" s="31" t="s">
        <v>34</v>
      </c>
      <c r="E265" s="22" t="s">
        <v>750</v>
      </c>
    </row>
    <row r="266" spans="1:5" ht="15.75" x14ac:dyDescent="0.25">
      <c r="A266" s="18">
        <v>44994</v>
      </c>
      <c r="B266" s="33" t="s">
        <v>1296</v>
      </c>
      <c r="C266" s="20">
        <v>923543.47</v>
      </c>
      <c r="D266" s="31" t="s">
        <v>163</v>
      </c>
      <c r="E266" s="22" t="s">
        <v>1297</v>
      </c>
    </row>
    <row r="267" spans="1:5" ht="15.75" x14ac:dyDescent="0.25">
      <c r="A267" s="18">
        <v>44994</v>
      </c>
      <c r="B267" s="33" t="s">
        <v>419</v>
      </c>
      <c r="C267" s="20">
        <v>1000</v>
      </c>
      <c r="D267" s="31" t="s">
        <v>163</v>
      </c>
      <c r="E267" s="22" t="s">
        <v>9</v>
      </c>
    </row>
    <row r="268" spans="1:5" ht="15.75" x14ac:dyDescent="0.25">
      <c r="A268" s="18">
        <v>44994</v>
      </c>
      <c r="B268" s="33" t="s">
        <v>549</v>
      </c>
      <c r="C268" s="20">
        <v>2100</v>
      </c>
      <c r="D268" s="31" t="s">
        <v>163</v>
      </c>
      <c r="E268" s="22" t="s">
        <v>9</v>
      </c>
    </row>
    <row r="269" spans="1:5" ht="15.75" x14ac:dyDescent="0.25">
      <c r="A269" s="18">
        <v>44994.00340277778</v>
      </c>
      <c r="B269" s="33" t="s">
        <v>528</v>
      </c>
      <c r="C269" s="20">
        <v>300</v>
      </c>
      <c r="D269" s="31" t="s">
        <v>196</v>
      </c>
      <c r="E269" s="22" t="s">
        <v>1293</v>
      </c>
    </row>
    <row r="270" spans="1:5" ht="15.75" x14ac:dyDescent="0.25">
      <c r="A270" s="18">
        <v>44994.023761574077</v>
      </c>
      <c r="B270" s="33" t="s">
        <v>1271</v>
      </c>
      <c r="C270" s="20">
        <v>20</v>
      </c>
      <c r="D270" s="31" t="s">
        <v>196</v>
      </c>
      <c r="E270" s="22" t="s">
        <v>1293</v>
      </c>
    </row>
    <row r="271" spans="1:5" ht="15.75" x14ac:dyDescent="0.25">
      <c r="A271" s="18">
        <v>44994.055844907409</v>
      </c>
      <c r="B271" s="33" t="s">
        <v>630</v>
      </c>
      <c r="C271" s="20">
        <v>527</v>
      </c>
      <c r="D271" s="31" t="s">
        <v>35</v>
      </c>
      <c r="E271" s="22" t="s">
        <v>418</v>
      </c>
    </row>
    <row r="272" spans="1:5" ht="15.75" x14ac:dyDescent="0.25">
      <c r="A272" s="18">
        <v>44994.158541666664</v>
      </c>
      <c r="B272" s="33" t="s">
        <v>462</v>
      </c>
      <c r="C272" s="20">
        <v>300</v>
      </c>
      <c r="D272" s="31" t="s">
        <v>196</v>
      </c>
      <c r="E272" s="22" t="s">
        <v>1293</v>
      </c>
    </row>
    <row r="273" spans="1:5" ht="15.75" x14ac:dyDescent="0.25">
      <c r="A273" s="18">
        <v>44994.407511574071</v>
      </c>
      <c r="B273" s="33" t="s">
        <v>108</v>
      </c>
      <c r="C273" s="20">
        <v>1200</v>
      </c>
      <c r="D273" s="31" t="s">
        <v>34</v>
      </c>
      <c r="E273" s="22" t="s">
        <v>9</v>
      </c>
    </row>
    <row r="274" spans="1:5" ht="15.75" x14ac:dyDescent="0.25">
      <c r="A274" s="18">
        <v>44994.440532407411</v>
      </c>
      <c r="B274" s="33" t="s">
        <v>223</v>
      </c>
      <c r="C274" s="20">
        <v>500</v>
      </c>
      <c r="D274" s="31" t="s">
        <v>34</v>
      </c>
      <c r="E274" s="22" t="s">
        <v>753</v>
      </c>
    </row>
    <row r="275" spans="1:5" ht="15.75" x14ac:dyDescent="0.25">
      <c r="A275" s="18">
        <v>44994.442488425928</v>
      </c>
      <c r="B275" s="33" t="s">
        <v>314</v>
      </c>
      <c r="C275" s="20">
        <v>300</v>
      </c>
      <c r="D275" s="31" t="s">
        <v>34</v>
      </c>
      <c r="E275" s="22" t="s">
        <v>20</v>
      </c>
    </row>
    <row r="276" spans="1:5" ht="15.75" x14ac:dyDescent="0.25">
      <c r="A276" s="18">
        <v>44994.44798611111</v>
      </c>
      <c r="B276" s="33" t="s">
        <v>1108</v>
      </c>
      <c r="C276" s="20">
        <v>500</v>
      </c>
      <c r="D276" s="31" t="s">
        <v>35</v>
      </c>
      <c r="E276" s="22" t="s">
        <v>418</v>
      </c>
    </row>
    <row r="277" spans="1:5" ht="15.75" x14ac:dyDescent="0.25">
      <c r="A277" s="18">
        <v>44994.458437499998</v>
      </c>
      <c r="B277" s="33" t="s">
        <v>550</v>
      </c>
      <c r="C277" s="20">
        <v>100</v>
      </c>
      <c r="D277" s="31" t="s">
        <v>34</v>
      </c>
      <c r="E277" s="22" t="s">
        <v>9</v>
      </c>
    </row>
    <row r="278" spans="1:5" ht="15.75" x14ac:dyDescent="0.25">
      <c r="A278" s="18">
        <v>44994.477118055554</v>
      </c>
      <c r="B278" s="33" t="s">
        <v>663</v>
      </c>
      <c r="C278" s="20">
        <v>1000</v>
      </c>
      <c r="D278" s="31" t="s">
        <v>34</v>
      </c>
      <c r="E278" s="22" t="s">
        <v>9</v>
      </c>
    </row>
    <row r="279" spans="1:5" ht="15.75" x14ac:dyDescent="0.25">
      <c r="A279" s="18">
        <v>44994.486481481479</v>
      </c>
      <c r="B279" s="33" t="s">
        <v>156</v>
      </c>
      <c r="C279" s="20">
        <v>700</v>
      </c>
      <c r="D279" s="31" t="s">
        <v>34</v>
      </c>
      <c r="E279" s="22" t="s">
        <v>9</v>
      </c>
    </row>
    <row r="280" spans="1:5" ht="15.75" x14ac:dyDescent="0.25">
      <c r="A280" s="18">
        <v>44994.51358796296</v>
      </c>
      <c r="B280" s="33" t="s">
        <v>308</v>
      </c>
      <c r="C280" s="20">
        <v>1000</v>
      </c>
      <c r="D280" s="31" t="s">
        <v>34</v>
      </c>
      <c r="E280" s="22" t="s">
        <v>9</v>
      </c>
    </row>
    <row r="281" spans="1:5" ht="15.75" x14ac:dyDescent="0.25">
      <c r="A281" s="18">
        <v>44994.520810185182</v>
      </c>
      <c r="B281" s="33" t="s">
        <v>107</v>
      </c>
      <c r="C281" s="20">
        <v>500</v>
      </c>
      <c r="D281" s="31" t="s">
        <v>34</v>
      </c>
      <c r="E281" s="22" t="s">
        <v>9</v>
      </c>
    </row>
    <row r="282" spans="1:5" ht="15.75" x14ac:dyDescent="0.25">
      <c r="A282" s="18">
        <v>44994.528240740743</v>
      </c>
      <c r="B282" s="33" t="s">
        <v>106</v>
      </c>
      <c r="C282" s="20">
        <v>300</v>
      </c>
      <c r="D282" s="31" t="s">
        <v>34</v>
      </c>
      <c r="E282" s="22" t="s">
        <v>9</v>
      </c>
    </row>
    <row r="283" spans="1:5" ht="15.75" x14ac:dyDescent="0.25">
      <c r="A283" s="18">
        <v>44994.536516203705</v>
      </c>
      <c r="B283" s="33" t="s">
        <v>1107</v>
      </c>
      <c r="C283" s="20">
        <v>5000</v>
      </c>
      <c r="D283" s="31" t="s">
        <v>35</v>
      </c>
      <c r="E283" s="22" t="s">
        <v>807</v>
      </c>
    </row>
    <row r="284" spans="1:5" ht="15.75" x14ac:dyDescent="0.25">
      <c r="A284" s="18">
        <v>44994.544305555559</v>
      </c>
      <c r="B284" s="33" t="s">
        <v>1106</v>
      </c>
      <c r="C284" s="20">
        <v>6000</v>
      </c>
      <c r="D284" s="31" t="s">
        <v>35</v>
      </c>
      <c r="E284" s="22" t="s">
        <v>144</v>
      </c>
    </row>
    <row r="285" spans="1:5" ht="15.75" x14ac:dyDescent="0.25">
      <c r="A285" s="18">
        <v>44994.54546296296</v>
      </c>
      <c r="B285" s="33" t="s">
        <v>509</v>
      </c>
      <c r="C285" s="20">
        <v>10000</v>
      </c>
      <c r="D285" s="31" t="s">
        <v>34</v>
      </c>
      <c r="E285" s="22" t="s">
        <v>750</v>
      </c>
    </row>
    <row r="286" spans="1:5" ht="15.75" x14ac:dyDescent="0.25">
      <c r="A286" s="18">
        <v>44994.54923611111</v>
      </c>
      <c r="B286" s="33" t="s">
        <v>1105</v>
      </c>
      <c r="C286" s="20">
        <v>7000</v>
      </c>
      <c r="D286" s="31" t="s">
        <v>34</v>
      </c>
      <c r="E286" s="22" t="s">
        <v>750</v>
      </c>
    </row>
    <row r="287" spans="1:5" ht="15.75" x14ac:dyDescent="0.25">
      <c r="A287" s="18">
        <v>44994.562905092593</v>
      </c>
      <c r="B287" s="33" t="s">
        <v>160</v>
      </c>
      <c r="C287" s="20">
        <v>200</v>
      </c>
      <c r="D287" s="31" t="s">
        <v>34</v>
      </c>
      <c r="E287" s="22" t="s">
        <v>9</v>
      </c>
    </row>
    <row r="288" spans="1:5" ht="15.75" x14ac:dyDescent="0.25">
      <c r="A288" s="18">
        <v>44994.569212962961</v>
      </c>
      <c r="B288" s="33" t="s">
        <v>105</v>
      </c>
      <c r="C288" s="20">
        <v>300</v>
      </c>
      <c r="D288" s="31" t="s">
        <v>34</v>
      </c>
      <c r="E288" s="22" t="s">
        <v>9</v>
      </c>
    </row>
    <row r="289" spans="1:5" ht="15.75" x14ac:dyDescent="0.25">
      <c r="A289" s="18">
        <v>44994.591064814813</v>
      </c>
      <c r="B289" s="33" t="s">
        <v>104</v>
      </c>
      <c r="C289" s="20">
        <v>500</v>
      </c>
      <c r="D289" s="31" t="s">
        <v>34</v>
      </c>
      <c r="E289" s="22" t="s">
        <v>9</v>
      </c>
    </row>
    <row r="290" spans="1:5" ht="15.75" x14ac:dyDescent="0.25">
      <c r="A290" s="18">
        <v>44994.594166666669</v>
      </c>
      <c r="B290" s="33" t="s">
        <v>313</v>
      </c>
      <c r="C290" s="20">
        <v>500</v>
      </c>
      <c r="D290" s="31" t="s">
        <v>34</v>
      </c>
      <c r="E290" s="22" t="s">
        <v>9</v>
      </c>
    </row>
    <row r="291" spans="1:5" ht="15.75" x14ac:dyDescent="0.25">
      <c r="A291" s="18">
        <v>44994.607523148145</v>
      </c>
      <c r="B291" s="33" t="s">
        <v>312</v>
      </c>
      <c r="C291" s="20">
        <v>1500</v>
      </c>
      <c r="D291" s="31" t="s">
        <v>34</v>
      </c>
      <c r="E291" s="22" t="s">
        <v>9</v>
      </c>
    </row>
    <row r="292" spans="1:5" ht="15.75" x14ac:dyDescent="0.25">
      <c r="A292" s="18">
        <v>44994.61141203704</v>
      </c>
      <c r="B292" s="33" t="s">
        <v>103</v>
      </c>
      <c r="C292" s="20">
        <v>1000</v>
      </c>
      <c r="D292" s="31" t="s">
        <v>34</v>
      </c>
      <c r="E292" s="22" t="s">
        <v>9</v>
      </c>
    </row>
    <row r="293" spans="1:5" ht="15.75" x14ac:dyDescent="0.25">
      <c r="A293" s="18">
        <v>44994.634293981479</v>
      </c>
      <c r="B293" s="33" t="s">
        <v>99</v>
      </c>
      <c r="C293" s="20">
        <v>500</v>
      </c>
      <c r="D293" s="31" t="s">
        <v>34</v>
      </c>
      <c r="E293" s="22" t="s">
        <v>9</v>
      </c>
    </row>
    <row r="294" spans="1:5" ht="15.75" x14ac:dyDescent="0.25">
      <c r="A294" s="18">
        <v>44994.643310185187</v>
      </c>
      <c r="B294" s="33" t="s">
        <v>102</v>
      </c>
      <c r="C294" s="20">
        <v>1500</v>
      </c>
      <c r="D294" s="31" t="s">
        <v>35</v>
      </c>
      <c r="E294" s="22" t="s">
        <v>142</v>
      </c>
    </row>
    <row r="295" spans="1:5" ht="15.75" x14ac:dyDescent="0.25">
      <c r="A295" s="18">
        <v>44994.656712962962</v>
      </c>
      <c r="B295" s="33" t="s">
        <v>187</v>
      </c>
      <c r="C295" s="20">
        <v>15</v>
      </c>
      <c r="D295" s="31" t="s">
        <v>34</v>
      </c>
      <c r="E295" s="22" t="s">
        <v>9</v>
      </c>
    </row>
    <row r="296" spans="1:5" ht="15.75" x14ac:dyDescent="0.25">
      <c r="A296" s="18">
        <v>44994.704027777778</v>
      </c>
      <c r="B296" s="33" t="s">
        <v>267</v>
      </c>
      <c r="C296" s="20">
        <v>100</v>
      </c>
      <c r="D296" s="31" t="s">
        <v>34</v>
      </c>
      <c r="E296" s="22" t="s">
        <v>9</v>
      </c>
    </row>
    <row r="297" spans="1:5" ht="15.75" x14ac:dyDescent="0.25">
      <c r="A297" s="18">
        <v>44994.745451388888</v>
      </c>
      <c r="B297" s="33" t="s">
        <v>670</v>
      </c>
      <c r="C297" s="20">
        <v>100</v>
      </c>
      <c r="D297" s="31" t="s">
        <v>196</v>
      </c>
      <c r="E297" s="22" t="s">
        <v>1293</v>
      </c>
    </row>
    <row r="298" spans="1:5" ht="15.75" x14ac:dyDescent="0.25">
      <c r="A298" s="18">
        <v>44994.773854166669</v>
      </c>
      <c r="B298" s="33" t="s">
        <v>311</v>
      </c>
      <c r="C298" s="20">
        <v>100</v>
      </c>
      <c r="D298" s="31" t="s">
        <v>34</v>
      </c>
      <c r="E298" s="22" t="s">
        <v>11</v>
      </c>
    </row>
    <row r="299" spans="1:5" ht="15.75" x14ac:dyDescent="0.25">
      <c r="A299" s="18">
        <v>44994.786574074074</v>
      </c>
      <c r="B299" s="33" t="s">
        <v>310</v>
      </c>
      <c r="C299" s="20">
        <v>200</v>
      </c>
      <c r="D299" s="31" t="s">
        <v>34</v>
      </c>
      <c r="E299" s="22" t="s">
        <v>11</v>
      </c>
    </row>
    <row r="300" spans="1:5" ht="15.75" x14ac:dyDescent="0.25">
      <c r="A300" s="18">
        <v>44994.80636574074</v>
      </c>
      <c r="B300" s="33" t="s">
        <v>591</v>
      </c>
      <c r="C300" s="20">
        <v>300</v>
      </c>
      <c r="D300" s="31" t="s">
        <v>196</v>
      </c>
      <c r="E300" s="22" t="s">
        <v>1293</v>
      </c>
    </row>
    <row r="301" spans="1:5" ht="15.75" x14ac:dyDescent="0.25">
      <c r="A301" s="18">
        <v>44994.885231481479</v>
      </c>
      <c r="B301" s="33" t="s">
        <v>1104</v>
      </c>
      <c r="C301" s="20">
        <v>200</v>
      </c>
      <c r="D301" s="31" t="s">
        <v>34</v>
      </c>
      <c r="E301" s="22" t="s">
        <v>9</v>
      </c>
    </row>
    <row r="302" spans="1:5" ht="15.75" x14ac:dyDescent="0.25">
      <c r="A302" s="18">
        <v>44994.908576388887</v>
      </c>
      <c r="B302" s="33" t="s">
        <v>244</v>
      </c>
      <c r="C302" s="20">
        <v>300</v>
      </c>
      <c r="D302" s="31" t="s">
        <v>34</v>
      </c>
      <c r="E302" s="22" t="s">
        <v>11</v>
      </c>
    </row>
    <row r="303" spans="1:5" ht="15.75" x14ac:dyDescent="0.25">
      <c r="A303" s="18">
        <v>44994.985821759263</v>
      </c>
      <c r="B303" s="33" t="s">
        <v>746</v>
      </c>
      <c r="C303" s="20">
        <v>4000</v>
      </c>
      <c r="D303" s="31" t="s">
        <v>34</v>
      </c>
      <c r="E303" s="22" t="s">
        <v>750</v>
      </c>
    </row>
    <row r="304" spans="1:5" ht="15.75" x14ac:dyDescent="0.25">
      <c r="A304" s="18">
        <v>44994.992129629631</v>
      </c>
      <c r="B304" s="33" t="s">
        <v>309</v>
      </c>
      <c r="C304" s="20">
        <v>1000</v>
      </c>
      <c r="D304" s="31" t="s">
        <v>34</v>
      </c>
      <c r="E304" s="22" t="s">
        <v>9</v>
      </c>
    </row>
    <row r="305" spans="1:5" ht="15.75" x14ac:dyDescent="0.25">
      <c r="A305" s="18">
        <v>44995.014050925929</v>
      </c>
      <c r="B305" s="33" t="s">
        <v>101</v>
      </c>
      <c r="C305" s="20">
        <v>100</v>
      </c>
      <c r="D305" s="31" t="s">
        <v>34</v>
      </c>
      <c r="E305" s="22" t="s">
        <v>9</v>
      </c>
    </row>
    <row r="306" spans="1:5" ht="15.75" x14ac:dyDescent="0.25">
      <c r="A306" s="18">
        <v>44995.186597222222</v>
      </c>
      <c r="B306" s="33" t="s">
        <v>524</v>
      </c>
      <c r="C306" s="20">
        <v>200</v>
      </c>
      <c r="D306" s="31" t="s">
        <v>34</v>
      </c>
      <c r="E306" s="22" t="s">
        <v>9</v>
      </c>
    </row>
    <row r="307" spans="1:5" ht="15.75" x14ac:dyDescent="0.25">
      <c r="A307" s="18">
        <v>44995.204409722224</v>
      </c>
      <c r="B307" s="33" t="s">
        <v>424</v>
      </c>
      <c r="C307" s="20">
        <v>1</v>
      </c>
      <c r="D307" s="31" t="s">
        <v>196</v>
      </c>
      <c r="E307" s="22" t="s">
        <v>1293</v>
      </c>
    </row>
    <row r="308" spans="1:5" ht="15.75" x14ac:dyDescent="0.25">
      <c r="A308" s="18">
        <v>44995.242534722223</v>
      </c>
      <c r="B308" s="33" t="s">
        <v>1103</v>
      </c>
      <c r="C308" s="20">
        <v>1000</v>
      </c>
      <c r="D308" s="31" t="s">
        <v>34</v>
      </c>
      <c r="E308" s="22" t="s">
        <v>750</v>
      </c>
    </row>
    <row r="309" spans="1:5" ht="15.75" x14ac:dyDescent="0.25">
      <c r="A309" s="18">
        <v>44995.286874999998</v>
      </c>
      <c r="B309" s="33" t="s">
        <v>626</v>
      </c>
      <c r="C309" s="20">
        <v>5</v>
      </c>
      <c r="D309" s="31" t="s">
        <v>196</v>
      </c>
      <c r="E309" s="22" t="s">
        <v>1293</v>
      </c>
    </row>
    <row r="310" spans="1:5" ht="15.75" x14ac:dyDescent="0.25">
      <c r="A310" s="18">
        <v>44995.287152777775</v>
      </c>
      <c r="B310" s="33" t="s">
        <v>626</v>
      </c>
      <c r="C310" s="20">
        <v>5</v>
      </c>
      <c r="D310" s="31" t="s">
        <v>196</v>
      </c>
      <c r="E310" s="22" t="s">
        <v>1293</v>
      </c>
    </row>
    <row r="311" spans="1:5" ht="15.75" x14ac:dyDescent="0.25">
      <c r="A311" s="18">
        <v>44995.319027777776</v>
      </c>
      <c r="B311" s="33" t="s">
        <v>62</v>
      </c>
      <c r="C311" s="20">
        <v>2000</v>
      </c>
      <c r="D311" s="31" t="s">
        <v>34</v>
      </c>
      <c r="E311" s="22" t="s">
        <v>9</v>
      </c>
    </row>
    <row r="312" spans="1:5" ht="15.75" x14ac:dyDescent="0.25">
      <c r="A312" s="18">
        <v>44995.32712962963</v>
      </c>
      <c r="B312" s="33" t="s">
        <v>1102</v>
      </c>
      <c r="C312" s="20">
        <v>500</v>
      </c>
      <c r="D312" s="31" t="s">
        <v>34</v>
      </c>
      <c r="E312" s="22" t="s">
        <v>797</v>
      </c>
    </row>
    <row r="313" spans="1:5" ht="15.75" x14ac:dyDescent="0.25">
      <c r="A313" s="18">
        <v>44995.353437500002</v>
      </c>
      <c r="B313" s="33" t="s">
        <v>1249</v>
      </c>
      <c r="C313" s="20">
        <v>5</v>
      </c>
      <c r="D313" s="31" t="s">
        <v>196</v>
      </c>
      <c r="E313" s="22" t="s">
        <v>1293</v>
      </c>
    </row>
    <row r="314" spans="1:5" ht="15.75" x14ac:dyDescent="0.25">
      <c r="A314" s="18">
        <v>44995.402118055557</v>
      </c>
      <c r="B314" s="33" t="s">
        <v>1270</v>
      </c>
      <c r="C314" s="20">
        <v>9</v>
      </c>
      <c r="D314" s="31" t="s">
        <v>196</v>
      </c>
      <c r="E314" s="22" t="s">
        <v>1293</v>
      </c>
    </row>
    <row r="315" spans="1:5" ht="15.75" x14ac:dyDescent="0.25">
      <c r="A315" s="18">
        <v>44995.416701388887</v>
      </c>
      <c r="B315" s="33" t="s">
        <v>530</v>
      </c>
      <c r="C315" s="20">
        <v>30</v>
      </c>
      <c r="D315" s="31" t="s">
        <v>196</v>
      </c>
      <c r="E315" s="22" t="s">
        <v>1293</v>
      </c>
    </row>
    <row r="316" spans="1:5" ht="15.75" x14ac:dyDescent="0.25">
      <c r="A316" s="18">
        <v>44995.429930555554</v>
      </c>
      <c r="B316" s="33" t="s">
        <v>1101</v>
      </c>
      <c r="C316" s="20">
        <v>50</v>
      </c>
      <c r="D316" s="31" t="s">
        <v>34</v>
      </c>
      <c r="E316" s="22" t="s">
        <v>9</v>
      </c>
    </row>
    <row r="317" spans="1:5" ht="15.75" x14ac:dyDescent="0.25">
      <c r="A317" s="18">
        <v>44995.439513888887</v>
      </c>
      <c r="B317" s="33" t="s">
        <v>514</v>
      </c>
      <c r="C317" s="20">
        <v>150</v>
      </c>
      <c r="D317" s="31" t="s">
        <v>196</v>
      </c>
      <c r="E317" s="22" t="s">
        <v>1293</v>
      </c>
    </row>
    <row r="318" spans="1:5" ht="15.75" x14ac:dyDescent="0.25">
      <c r="A318" s="18">
        <v>44995.4766087963</v>
      </c>
      <c r="B318" s="33" t="s">
        <v>650</v>
      </c>
      <c r="C318" s="20">
        <v>10</v>
      </c>
      <c r="D318" s="31" t="s">
        <v>196</v>
      </c>
      <c r="E318" s="22" t="s">
        <v>1293</v>
      </c>
    </row>
    <row r="319" spans="1:5" ht="15.75" x14ac:dyDescent="0.25">
      <c r="A319" s="18">
        <v>44995.480729166666</v>
      </c>
      <c r="B319" s="33" t="s">
        <v>423</v>
      </c>
      <c r="C319" s="20">
        <v>100</v>
      </c>
      <c r="D319" s="31" t="s">
        <v>196</v>
      </c>
      <c r="E319" s="22" t="s">
        <v>1293</v>
      </c>
    </row>
    <row r="320" spans="1:5" ht="15.75" x14ac:dyDescent="0.25">
      <c r="A320" s="18">
        <v>44995.487488425926</v>
      </c>
      <c r="B320" s="33" t="s">
        <v>567</v>
      </c>
      <c r="C320" s="20">
        <v>11</v>
      </c>
      <c r="D320" s="31" t="s">
        <v>196</v>
      </c>
      <c r="E320" s="22" t="s">
        <v>1293</v>
      </c>
    </row>
    <row r="321" spans="1:5" ht="15.75" x14ac:dyDescent="0.25">
      <c r="A321" s="18">
        <v>44995.519699074073</v>
      </c>
      <c r="B321" s="33" t="s">
        <v>232</v>
      </c>
      <c r="C321" s="20">
        <v>77</v>
      </c>
      <c r="D321" s="31" t="s">
        <v>34</v>
      </c>
      <c r="E321" s="22" t="s">
        <v>9</v>
      </c>
    </row>
    <row r="322" spans="1:5" ht="15.75" x14ac:dyDescent="0.25">
      <c r="A322" s="18">
        <v>44995.520474537036</v>
      </c>
      <c r="B322" s="33" t="s">
        <v>100</v>
      </c>
      <c r="C322" s="20">
        <v>500</v>
      </c>
      <c r="D322" s="31" t="s">
        <v>34</v>
      </c>
      <c r="E322" s="22" t="s">
        <v>9</v>
      </c>
    </row>
    <row r="323" spans="1:5" ht="15.75" x14ac:dyDescent="0.25">
      <c r="A323" s="18">
        <v>44995.54478009259</v>
      </c>
      <c r="B323" s="33" t="s">
        <v>428</v>
      </c>
      <c r="C323" s="20">
        <v>100</v>
      </c>
      <c r="D323" s="31" t="s">
        <v>196</v>
      </c>
      <c r="E323" s="22" t="s">
        <v>1293</v>
      </c>
    </row>
    <row r="324" spans="1:5" ht="15.75" x14ac:dyDescent="0.25">
      <c r="A324" s="18">
        <v>44995.631342592591</v>
      </c>
      <c r="B324" s="33" t="s">
        <v>1100</v>
      </c>
      <c r="C324" s="20">
        <v>1500</v>
      </c>
      <c r="D324" s="31" t="s">
        <v>35</v>
      </c>
      <c r="E324" s="22" t="s">
        <v>806</v>
      </c>
    </row>
    <row r="325" spans="1:5" ht="15.75" x14ac:dyDescent="0.25">
      <c r="A325" s="18">
        <v>44995.638182870367</v>
      </c>
      <c r="B325" s="33" t="s">
        <v>529</v>
      </c>
      <c r="C325" s="20">
        <v>500</v>
      </c>
      <c r="D325" s="31" t="s">
        <v>34</v>
      </c>
      <c r="E325" s="22" t="s">
        <v>9</v>
      </c>
    </row>
    <row r="326" spans="1:5" ht="15.75" x14ac:dyDescent="0.25">
      <c r="A326" s="18">
        <v>44995.703715277778</v>
      </c>
      <c r="B326" s="33" t="s">
        <v>153</v>
      </c>
      <c r="C326" s="20">
        <v>2000</v>
      </c>
      <c r="D326" s="31" t="s">
        <v>35</v>
      </c>
      <c r="E326" s="22" t="s">
        <v>141</v>
      </c>
    </row>
    <row r="327" spans="1:5" ht="15.75" x14ac:dyDescent="0.25">
      <c r="A327" s="18">
        <v>44995.735520833332</v>
      </c>
      <c r="B327" s="33" t="s">
        <v>389</v>
      </c>
      <c r="C327" s="20">
        <v>1000</v>
      </c>
      <c r="D327" s="31" t="s">
        <v>34</v>
      </c>
      <c r="E327" s="22" t="s">
        <v>803</v>
      </c>
    </row>
    <row r="328" spans="1:5" ht="15.75" x14ac:dyDescent="0.25">
      <c r="A328" s="18">
        <v>44995.766157407408</v>
      </c>
      <c r="B328" s="33" t="s">
        <v>61</v>
      </c>
      <c r="C328" s="20">
        <v>13000</v>
      </c>
      <c r="D328" s="31" t="s">
        <v>35</v>
      </c>
      <c r="E328" s="22" t="s">
        <v>135</v>
      </c>
    </row>
    <row r="329" spans="1:5" ht="15.75" x14ac:dyDescent="0.25">
      <c r="A329" s="18">
        <v>44995.773935185185</v>
      </c>
      <c r="B329" s="33" t="s">
        <v>439</v>
      </c>
      <c r="C329" s="20">
        <v>20</v>
      </c>
      <c r="D329" s="31" t="s">
        <v>196</v>
      </c>
      <c r="E329" s="22" t="s">
        <v>1293</v>
      </c>
    </row>
    <row r="330" spans="1:5" ht="15.75" x14ac:dyDescent="0.25">
      <c r="A330" s="18">
        <v>44995.777812499997</v>
      </c>
      <c r="B330" s="33" t="s">
        <v>552</v>
      </c>
      <c r="C330" s="20">
        <v>10</v>
      </c>
      <c r="D330" s="31" t="s">
        <v>196</v>
      </c>
      <c r="E330" s="22" t="s">
        <v>1293</v>
      </c>
    </row>
    <row r="331" spans="1:5" ht="15.75" x14ac:dyDescent="0.25">
      <c r="A331" s="18">
        <v>44995.793553240743</v>
      </c>
      <c r="B331" s="33" t="s">
        <v>664</v>
      </c>
      <c r="C331" s="20">
        <v>30</v>
      </c>
      <c r="D331" s="31" t="s">
        <v>196</v>
      </c>
      <c r="E331" s="22" t="s">
        <v>1293</v>
      </c>
    </row>
    <row r="332" spans="1:5" ht="15.75" x14ac:dyDescent="0.25">
      <c r="A332" s="18">
        <v>44995.802789351852</v>
      </c>
      <c r="B332" s="33" t="s">
        <v>98</v>
      </c>
      <c r="C332" s="20">
        <v>200</v>
      </c>
      <c r="D332" s="31" t="s">
        <v>34</v>
      </c>
      <c r="E332" s="22" t="s">
        <v>9</v>
      </c>
    </row>
    <row r="333" spans="1:5" ht="15.75" x14ac:dyDescent="0.25">
      <c r="A333" s="18">
        <v>44995.853715277779</v>
      </c>
      <c r="B333" s="33" t="s">
        <v>652</v>
      </c>
      <c r="C333" s="20">
        <v>1500</v>
      </c>
      <c r="D333" s="31" t="s">
        <v>35</v>
      </c>
      <c r="E333" s="22" t="s">
        <v>806</v>
      </c>
    </row>
    <row r="334" spans="1:5" ht="15.75" x14ac:dyDescent="0.25">
      <c r="A334" s="18">
        <v>44995.897893518515</v>
      </c>
      <c r="B334" s="33" t="s">
        <v>552</v>
      </c>
      <c r="C334" s="20">
        <v>10</v>
      </c>
      <c r="D334" s="31" t="s">
        <v>196</v>
      </c>
      <c r="E334" s="22" t="s">
        <v>1293</v>
      </c>
    </row>
    <row r="335" spans="1:5" ht="15.75" x14ac:dyDescent="0.25">
      <c r="A335" s="18">
        <v>44995.907592592594</v>
      </c>
      <c r="B335" s="33" t="s">
        <v>565</v>
      </c>
      <c r="C335" s="20">
        <v>300</v>
      </c>
      <c r="D335" s="31" t="s">
        <v>196</v>
      </c>
      <c r="E335" s="22" t="s">
        <v>1293</v>
      </c>
    </row>
    <row r="336" spans="1:5" ht="15.75" x14ac:dyDescent="0.25">
      <c r="A336" s="18">
        <v>44995.935266203705</v>
      </c>
      <c r="B336" s="33" t="s">
        <v>186</v>
      </c>
      <c r="C336" s="20">
        <v>7000</v>
      </c>
      <c r="D336" s="31" t="s">
        <v>34</v>
      </c>
      <c r="E336" s="22" t="s">
        <v>9</v>
      </c>
    </row>
    <row r="337" spans="1:5" ht="15.75" x14ac:dyDescent="0.25">
      <c r="A337" s="18">
        <v>44995.967499999999</v>
      </c>
      <c r="B337" s="33" t="s">
        <v>1269</v>
      </c>
      <c r="C337" s="20">
        <v>300</v>
      </c>
      <c r="D337" s="31" t="s">
        <v>196</v>
      </c>
      <c r="E337" s="22" t="s">
        <v>1293</v>
      </c>
    </row>
    <row r="338" spans="1:5" ht="15.75" x14ac:dyDescent="0.25">
      <c r="A338" s="18">
        <v>44996.005659722221</v>
      </c>
      <c r="B338" s="33" t="s">
        <v>1099</v>
      </c>
      <c r="C338" s="20">
        <v>1500</v>
      </c>
      <c r="D338" s="31" t="s">
        <v>34</v>
      </c>
      <c r="E338" s="22" t="s">
        <v>9</v>
      </c>
    </row>
    <row r="339" spans="1:5" ht="15.75" x14ac:dyDescent="0.25">
      <c r="A339" s="18">
        <v>44996.040185185186</v>
      </c>
      <c r="B339" s="33" t="s">
        <v>531</v>
      </c>
      <c r="C339" s="20">
        <v>50</v>
      </c>
      <c r="D339" s="31" t="s">
        <v>196</v>
      </c>
      <c r="E339" s="22" t="s">
        <v>1293</v>
      </c>
    </row>
    <row r="340" spans="1:5" ht="15.75" x14ac:dyDescent="0.25">
      <c r="A340" s="18">
        <v>44996.044918981483</v>
      </c>
      <c r="B340" s="33" t="s">
        <v>615</v>
      </c>
      <c r="C340" s="20">
        <v>100</v>
      </c>
      <c r="D340" s="31" t="s">
        <v>196</v>
      </c>
      <c r="E340" s="22" t="s">
        <v>1293</v>
      </c>
    </row>
    <row r="341" spans="1:5" ht="15.75" x14ac:dyDescent="0.25">
      <c r="A341" s="18">
        <v>44996.093564814815</v>
      </c>
      <c r="B341" s="33" t="s">
        <v>1268</v>
      </c>
      <c r="C341" s="20">
        <v>300</v>
      </c>
      <c r="D341" s="31" t="s">
        <v>196</v>
      </c>
      <c r="E341" s="22" t="s">
        <v>1293</v>
      </c>
    </row>
    <row r="342" spans="1:5" ht="15.75" x14ac:dyDescent="0.25">
      <c r="A342" s="18">
        <v>44996.365381944444</v>
      </c>
      <c r="B342" s="33" t="s">
        <v>456</v>
      </c>
      <c r="C342" s="20">
        <v>1000</v>
      </c>
      <c r="D342" s="31" t="s">
        <v>35</v>
      </c>
      <c r="E342" s="22" t="s">
        <v>418</v>
      </c>
    </row>
    <row r="343" spans="1:5" ht="15.75" x14ac:dyDescent="0.25">
      <c r="A343" s="18">
        <v>44996.379687499997</v>
      </c>
      <c r="B343" s="33" t="s">
        <v>1098</v>
      </c>
      <c r="C343" s="20">
        <v>500</v>
      </c>
      <c r="D343" s="31" t="s">
        <v>34</v>
      </c>
      <c r="E343" s="22" t="s">
        <v>805</v>
      </c>
    </row>
    <row r="344" spans="1:5" ht="15.75" x14ac:dyDescent="0.25">
      <c r="A344" s="18">
        <v>44996.381145833337</v>
      </c>
      <c r="B344" s="33" t="s">
        <v>1098</v>
      </c>
      <c r="C344" s="20">
        <v>500</v>
      </c>
      <c r="D344" s="31" t="s">
        <v>34</v>
      </c>
      <c r="E344" s="22" t="s">
        <v>800</v>
      </c>
    </row>
    <row r="345" spans="1:5" ht="15.75" x14ac:dyDescent="0.25">
      <c r="A345" s="18">
        <v>44996.404722222222</v>
      </c>
      <c r="B345" s="33" t="s">
        <v>1267</v>
      </c>
      <c r="C345" s="20">
        <v>65</v>
      </c>
      <c r="D345" s="31" t="s">
        <v>196</v>
      </c>
      <c r="E345" s="22" t="s">
        <v>1293</v>
      </c>
    </row>
    <row r="346" spans="1:5" ht="15.75" x14ac:dyDescent="0.25">
      <c r="A346" s="18">
        <v>44996.405173611114</v>
      </c>
      <c r="B346" s="33" t="s">
        <v>552</v>
      </c>
      <c r="C346" s="20">
        <v>10</v>
      </c>
      <c r="D346" s="31" t="s">
        <v>196</v>
      </c>
      <c r="E346" s="22" t="s">
        <v>1293</v>
      </c>
    </row>
    <row r="347" spans="1:5" ht="15.75" x14ac:dyDescent="0.25">
      <c r="A347" s="18">
        <v>44996.416354166664</v>
      </c>
      <c r="B347" s="33" t="s">
        <v>97</v>
      </c>
      <c r="C347" s="20">
        <v>1000</v>
      </c>
      <c r="D347" s="31" t="s">
        <v>34</v>
      </c>
      <c r="E347" s="22" t="s">
        <v>9</v>
      </c>
    </row>
    <row r="348" spans="1:5" ht="15.75" x14ac:dyDescent="0.25">
      <c r="A348" s="18">
        <v>44996.431458333333</v>
      </c>
      <c r="B348" s="33" t="s">
        <v>1097</v>
      </c>
      <c r="C348" s="20">
        <v>500</v>
      </c>
      <c r="D348" s="31" t="s">
        <v>34</v>
      </c>
      <c r="E348" s="22" t="s">
        <v>9</v>
      </c>
    </row>
    <row r="349" spans="1:5" ht="15.75" x14ac:dyDescent="0.25">
      <c r="A349" s="18">
        <v>44996.574513888889</v>
      </c>
      <c r="B349" s="33" t="s">
        <v>234</v>
      </c>
      <c r="C349" s="20">
        <v>1000</v>
      </c>
      <c r="D349" s="31" t="s">
        <v>34</v>
      </c>
      <c r="E349" s="22" t="s">
        <v>9</v>
      </c>
    </row>
    <row r="350" spans="1:5" ht="15.75" x14ac:dyDescent="0.25">
      <c r="A350" s="18">
        <v>44996.579212962963</v>
      </c>
      <c r="B350" s="33" t="s">
        <v>96</v>
      </c>
      <c r="C350" s="20">
        <v>300</v>
      </c>
      <c r="D350" s="31" t="s">
        <v>34</v>
      </c>
      <c r="E350" s="22" t="s">
        <v>9</v>
      </c>
    </row>
    <row r="351" spans="1:5" ht="15.75" x14ac:dyDescent="0.25">
      <c r="A351" s="18">
        <v>44996.579328703701</v>
      </c>
      <c r="B351" s="33" t="s">
        <v>185</v>
      </c>
      <c r="C351" s="20">
        <v>100</v>
      </c>
      <c r="D351" s="31" t="s">
        <v>34</v>
      </c>
      <c r="E351" s="22" t="s">
        <v>9</v>
      </c>
    </row>
    <row r="352" spans="1:5" ht="15.75" x14ac:dyDescent="0.25">
      <c r="A352" s="18">
        <v>44996.584374999999</v>
      </c>
      <c r="B352" s="33" t="s">
        <v>604</v>
      </c>
      <c r="C352" s="20">
        <v>500</v>
      </c>
      <c r="D352" s="31" t="s">
        <v>35</v>
      </c>
      <c r="E352" s="22" t="s">
        <v>788</v>
      </c>
    </row>
    <row r="353" spans="1:5" ht="15.75" x14ac:dyDescent="0.25">
      <c r="A353" s="18">
        <v>44996.628229166665</v>
      </c>
      <c r="B353" s="33" t="s">
        <v>93</v>
      </c>
      <c r="C353" s="20">
        <v>500</v>
      </c>
      <c r="D353" s="31" t="s">
        <v>34</v>
      </c>
      <c r="E353" s="22" t="s">
        <v>9</v>
      </c>
    </row>
    <row r="354" spans="1:5" ht="15.75" x14ac:dyDescent="0.25">
      <c r="A354" s="18">
        <v>44996.661099537036</v>
      </c>
      <c r="B354" s="33" t="s">
        <v>363</v>
      </c>
      <c r="C354" s="20">
        <v>1</v>
      </c>
      <c r="D354" s="31" t="s">
        <v>196</v>
      </c>
      <c r="E354" s="22" t="s">
        <v>1293</v>
      </c>
    </row>
    <row r="355" spans="1:5" ht="15.75" x14ac:dyDescent="0.25">
      <c r="A355" s="18">
        <v>44996.681932870371</v>
      </c>
      <c r="B355" s="33" t="s">
        <v>307</v>
      </c>
      <c r="C355" s="20">
        <v>100</v>
      </c>
      <c r="D355" s="31" t="s">
        <v>34</v>
      </c>
      <c r="E355" s="22" t="s">
        <v>9</v>
      </c>
    </row>
    <row r="356" spans="1:5" ht="15.75" x14ac:dyDescent="0.25">
      <c r="A356" s="18">
        <v>44996.712835648148</v>
      </c>
      <c r="B356" s="33" t="s">
        <v>693</v>
      </c>
      <c r="C356" s="20">
        <v>500</v>
      </c>
      <c r="D356" s="31" t="s">
        <v>34</v>
      </c>
      <c r="E356" s="22" t="s">
        <v>750</v>
      </c>
    </row>
    <row r="357" spans="1:5" ht="15.75" x14ac:dyDescent="0.25">
      <c r="A357" s="18">
        <v>44996.765208333331</v>
      </c>
      <c r="B357" s="33" t="s">
        <v>1010</v>
      </c>
      <c r="C357" s="20">
        <v>300</v>
      </c>
      <c r="D357" s="31" t="s">
        <v>34</v>
      </c>
      <c r="E357" s="22" t="s">
        <v>750</v>
      </c>
    </row>
    <row r="358" spans="1:5" ht="15.75" x14ac:dyDescent="0.25">
      <c r="A358" s="18">
        <v>44996.791145833333</v>
      </c>
      <c r="B358" s="33" t="s">
        <v>95</v>
      </c>
      <c r="C358" s="20">
        <v>500</v>
      </c>
      <c r="D358" s="31" t="s">
        <v>34</v>
      </c>
      <c r="E358" s="22" t="s">
        <v>9</v>
      </c>
    </row>
    <row r="359" spans="1:5" ht="15.75" x14ac:dyDescent="0.25">
      <c r="A359" s="18">
        <v>44996.876759259256</v>
      </c>
      <c r="B359" s="33" t="s">
        <v>301</v>
      </c>
      <c r="C359" s="20">
        <v>500</v>
      </c>
      <c r="D359" s="31" t="s">
        <v>34</v>
      </c>
      <c r="E359" s="22" t="s">
        <v>9</v>
      </c>
    </row>
    <row r="360" spans="1:5" ht="15.75" x14ac:dyDescent="0.25">
      <c r="A360" s="18">
        <v>44996.909143518518</v>
      </c>
      <c r="B360" s="33" t="s">
        <v>589</v>
      </c>
      <c r="C360" s="20">
        <v>500</v>
      </c>
      <c r="D360" s="31" t="s">
        <v>34</v>
      </c>
      <c r="E360" s="22" t="s">
        <v>800</v>
      </c>
    </row>
    <row r="361" spans="1:5" ht="15.75" x14ac:dyDescent="0.25">
      <c r="A361" s="18">
        <v>44996.929618055554</v>
      </c>
      <c r="B361" s="33" t="s">
        <v>1266</v>
      </c>
      <c r="C361" s="20">
        <v>500</v>
      </c>
      <c r="D361" s="31" t="s">
        <v>196</v>
      </c>
      <c r="E361" s="22" t="s">
        <v>1293</v>
      </c>
    </row>
    <row r="362" spans="1:5" ht="15.75" x14ac:dyDescent="0.25">
      <c r="A362" s="18">
        <v>44996.939942129633</v>
      </c>
      <c r="B362" s="33" t="s">
        <v>732</v>
      </c>
      <c r="C362" s="20">
        <v>1000</v>
      </c>
      <c r="D362" s="31" t="s">
        <v>34</v>
      </c>
      <c r="E362" s="22" t="s">
        <v>757</v>
      </c>
    </row>
    <row r="363" spans="1:5" ht="15.75" x14ac:dyDescent="0.25">
      <c r="A363" s="18">
        <v>44996.953726851854</v>
      </c>
      <c r="B363" s="33" t="s">
        <v>545</v>
      </c>
      <c r="C363" s="20">
        <v>100</v>
      </c>
      <c r="D363" s="31" t="s">
        <v>196</v>
      </c>
      <c r="E363" s="22" t="s">
        <v>1293</v>
      </c>
    </row>
    <row r="364" spans="1:5" ht="15.75" x14ac:dyDescent="0.25">
      <c r="A364" s="18">
        <v>44996.955543981479</v>
      </c>
      <c r="B364" s="33" t="s">
        <v>1265</v>
      </c>
      <c r="C364" s="20">
        <v>15</v>
      </c>
      <c r="D364" s="31" t="s">
        <v>196</v>
      </c>
      <c r="E364" s="22" t="s">
        <v>1293</v>
      </c>
    </row>
    <row r="365" spans="1:5" ht="15.75" x14ac:dyDescent="0.25">
      <c r="A365" s="18">
        <v>44996.984837962962</v>
      </c>
      <c r="B365" s="33" t="s">
        <v>552</v>
      </c>
      <c r="C365" s="20">
        <v>10</v>
      </c>
      <c r="D365" s="31" t="s">
        <v>196</v>
      </c>
      <c r="E365" s="22" t="s">
        <v>1293</v>
      </c>
    </row>
    <row r="366" spans="1:5" ht="15.75" x14ac:dyDescent="0.25">
      <c r="A366" s="18">
        <v>44996.985069444447</v>
      </c>
      <c r="B366" s="33" t="s">
        <v>552</v>
      </c>
      <c r="C366" s="20">
        <v>10</v>
      </c>
      <c r="D366" s="31" t="s">
        <v>196</v>
      </c>
      <c r="E366" s="22" t="s">
        <v>1293</v>
      </c>
    </row>
    <row r="367" spans="1:5" ht="15.75" x14ac:dyDescent="0.25">
      <c r="A367" s="18">
        <v>44997.021990740737</v>
      </c>
      <c r="B367" s="33" t="s">
        <v>1264</v>
      </c>
      <c r="C367" s="20">
        <v>50</v>
      </c>
      <c r="D367" s="31" t="s">
        <v>196</v>
      </c>
      <c r="E367" s="22" t="s">
        <v>1293</v>
      </c>
    </row>
    <row r="368" spans="1:5" ht="15.75" x14ac:dyDescent="0.25">
      <c r="A368" s="18">
        <v>44997.080578703702</v>
      </c>
      <c r="B368" s="33" t="s">
        <v>1096</v>
      </c>
      <c r="C368" s="20">
        <v>500</v>
      </c>
      <c r="D368" s="31" t="s">
        <v>34</v>
      </c>
      <c r="E368" s="22" t="s">
        <v>750</v>
      </c>
    </row>
    <row r="369" spans="1:5" ht="15.75" x14ac:dyDescent="0.25">
      <c r="A369" s="18">
        <v>44997.185358796298</v>
      </c>
      <c r="B369" s="33" t="s">
        <v>624</v>
      </c>
      <c r="C369" s="20">
        <v>3000</v>
      </c>
      <c r="D369" s="31" t="s">
        <v>35</v>
      </c>
      <c r="E369" s="22" t="s">
        <v>415</v>
      </c>
    </row>
    <row r="370" spans="1:5" ht="15.75" x14ac:dyDescent="0.25">
      <c r="A370" s="18">
        <v>44997.260092592594</v>
      </c>
      <c r="B370" s="33" t="s">
        <v>177</v>
      </c>
      <c r="C370" s="20">
        <v>1000</v>
      </c>
      <c r="D370" s="31" t="s">
        <v>35</v>
      </c>
      <c r="E370" s="22" t="s">
        <v>415</v>
      </c>
    </row>
    <row r="371" spans="1:5" ht="15.75" x14ac:dyDescent="0.25">
      <c r="A371" s="18">
        <v>44997.364756944444</v>
      </c>
      <c r="B371" s="33" t="s">
        <v>606</v>
      </c>
      <c r="C371" s="20">
        <v>300</v>
      </c>
      <c r="D371" s="31" t="s">
        <v>196</v>
      </c>
      <c r="E371" s="22" t="s">
        <v>1293</v>
      </c>
    </row>
    <row r="372" spans="1:5" ht="15.75" x14ac:dyDescent="0.25">
      <c r="A372" s="18">
        <v>44997.36681712963</v>
      </c>
      <c r="B372" s="33" t="s">
        <v>206</v>
      </c>
      <c r="C372" s="20">
        <v>200</v>
      </c>
      <c r="D372" s="31" t="s">
        <v>34</v>
      </c>
      <c r="E372" s="22" t="s">
        <v>9</v>
      </c>
    </row>
    <row r="373" spans="1:5" ht="15.75" x14ac:dyDescent="0.25">
      <c r="A373" s="18">
        <v>44997.388657407406</v>
      </c>
      <c r="B373" s="33" t="s">
        <v>1263</v>
      </c>
      <c r="C373" s="20">
        <v>50</v>
      </c>
      <c r="D373" s="31" t="s">
        <v>196</v>
      </c>
      <c r="E373" s="22" t="s">
        <v>1293</v>
      </c>
    </row>
    <row r="374" spans="1:5" ht="15.75" x14ac:dyDescent="0.25">
      <c r="A374" s="18">
        <v>44997.394895833335</v>
      </c>
      <c r="B374" s="33" t="s">
        <v>1095</v>
      </c>
      <c r="C374" s="20">
        <v>5000</v>
      </c>
      <c r="D374" s="31" t="s">
        <v>35</v>
      </c>
      <c r="E374" s="22" t="s">
        <v>415</v>
      </c>
    </row>
    <row r="375" spans="1:5" ht="15.75" x14ac:dyDescent="0.25">
      <c r="A375" s="18">
        <v>44997.398634259262</v>
      </c>
      <c r="B375" s="33" t="s">
        <v>305</v>
      </c>
      <c r="C375" s="20">
        <v>2000</v>
      </c>
      <c r="D375" s="31" t="s">
        <v>34</v>
      </c>
      <c r="E375" s="22" t="s">
        <v>9</v>
      </c>
    </row>
    <row r="376" spans="1:5" ht="15.75" x14ac:dyDescent="0.25">
      <c r="A376" s="18">
        <v>44997.434328703705</v>
      </c>
      <c r="B376" s="33" t="s">
        <v>261</v>
      </c>
      <c r="C376" s="20">
        <v>5000</v>
      </c>
      <c r="D376" s="31" t="s">
        <v>35</v>
      </c>
      <c r="E376" s="22" t="s">
        <v>415</v>
      </c>
    </row>
    <row r="377" spans="1:5" ht="15.75" x14ac:dyDescent="0.25">
      <c r="A377" s="18">
        <v>44997.479953703703</v>
      </c>
      <c r="B377" s="33" t="s">
        <v>304</v>
      </c>
      <c r="C377" s="20">
        <v>100</v>
      </c>
      <c r="D377" s="31" t="s">
        <v>34</v>
      </c>
      <c r="E377" s="22" t="s">
        <v>9</v>
      </c>
    </row>
    <row r="378" spans="1:5" ht="15.75" x14ac:dyDescent="0.25">
      <c r="A378" s="18">
        <v>44997.521863425929</v>
      </c>
      <c r="B378" s="33" t="s">
        <v>1094</v>
      </c>
      <c r="C378" s="20">
        <v>500</v>
      </c>
      <c r="D378" s="31" t="s">
        <v>35</v>
      </c>
      <c r="E378" s="22" t="s">
        <v>415</v>
      </c>
    </row>
    <row r="379" spans="1:5" ht="15.75" x14ac:dyDescent="0.25">
      <c r="A379" s="18">
        <v>44997.524664351855</v>
      </c>
      <c r="B379" s="33" t="s">
        <v>458</v>
      </c>
      <c r="C379" s="20">
        <v>555</v>
      </c>
      <c r="D379" s="31" t="s">
        <v>35</v>
      </c>
      <c r="E379" s="22" t="s">
        <v>415</v>
      </c>
    </row>
    <row r="380" spans="1:5" ht="15.75" x14ac:dyDescent="0.25">
      <c r="A380" s="18">
        <v>44997.546284722222</v>
      </c>
      <c r="B380" s="33" t="s">
        <v>1093</v>
      </c>
      <c r="C380" s="20">
        <v>500</v>
      </c>
      <c r="D380" s="31" t="s">
        <v>34</v>
      </c>
      <c r="E380" s="22" t="s">
        <v>9</v>
      </c>
    </row>
    <row r="381" spans="1:5" ht="15.75" x14ac:dyDescent="0.25">
      <c r="A381" s="18">
        <v>44997.594270833331</v>
      </c>
      <c r="B381" s="33" t="s">
        <v>369</v>
      </c>
      <c r="C381" s="20">
        <v>5000</v>
      </c>
      <c r="D381" s="31" t="s">
        <v>35</v>
      </c>
      <c r="E381" s="22" t="s">
        <v>415</v>
      </c>
    </row>
    <row r="382" spans="1:5" ht="15.75" x14ac:dyDescent="0.25">
      <c r="A382" s="18">
        <v>44997.656585648147</v>
      </c>
      <c r="B382" s="33" t="s">
        <v>158</v>
      </c>
      <c r="C382" s="20">
        <v>1000</v>
      </c>
      <c r="D382" s="31" t="s">
        <v>35</v>
      </c>
      <c r="E382" s="22" t="s">
        <v>415</v>
      </c>
    </row>
    <row r="383" spans="1:5" ht="15.75" x14ac:dyDescent="0.25">
      <c r="A383" s="18">
        <v>44997.657812500001</v>
      </c>
      <c r="B383" s="33" t="s">
        <v>552</v>
      </c>
      <c r="C383" s="20">
        <v>10</v>
      </c>
      <c r="D383" s="31" t="s">
        <v>196</v>
      </c>
      <c r="E383" s="22" t="s">
        <v>1293</v>
      </c>
    </row>
    <row r="384" spans="1:5" ht="15.75" x14ac:dyDescent="0.25">
      <c r="A384" s="18">
        <v>44997.732083333336</v>
      </c>
      <c r="B384" s="33" t="s">
        <v>302</v>
      </c>
      <c r="C384" s="20">
        <v>200</v>
      </c>
      <c r="D384" s="31" t="s">
        <v>34</v>
      </c>
      <c r="E384" s="22" t="s">
        <v>9</v>
      </c>
    </row>
    <row r="385" spans="1:5" ht="15.75" x14ac:dyDescent="0.25">
      <c r="A385" s="18">
        <v>44997.846631944441</v>
      </c>
      <c r="B385" s="33" t="s">
        <v>1090</v>
      </c>
      <c r="C385" s="20">
        <v>25000</v>
      </c>
      <c r="D385" s="31" t="s">
        <v>34</v>
      </c>
      <c r="E385" s="22" t="s">
        <v>805</v>
      </c>
    </row>
    <row r="386" spans="1:5" ht="15.75" x14ac:dyDescent="0.25">
      <c r="A386" s="18">
        <v>44997.849259259259</v>
      </c>
      <c r="B386" s="33" t="s">
        <v>1090</v>
      </c>
      <c r="C386" s="20">
        <v>72000</v>
      </c>
      <c r="D386" s="31" t="s">
        <v>34</v>
      </c>
      <c r="E386" s="22" t="s">
        <v>804</v>
      </c>
    </row>
    <row r="387" spans="1:5" ht="15.75" x14ac:dyDescent="0.25">
      <c r="A387" s="18">
        <v>44997.851087962961</v>
      </c>
      <c r="B387" s="33" t="s">
        <v>1090</v>
      </c>
      <c r="C387" s="20">
        <v>97000</v>
      </c>
      <c r="D387" s="31" t="s">
        <v>34</v>
      </c>
      <c r="E387" s="22" t="s">
        <v>803</v>
      </c>
    </row>
    <row r="388" spans="1:5" ht="15.75" x14ac:dyDescent="0.25">
      <c r="A388" s="18">
        <v>44997.851909722223</v>
      </c>
      <c r="B388" s="33" t="s">
        <v>1090</v>
      </c>
      <c r="C388" s="20">
        <v>60000</v>
      </c>
      <c r="D388" s="31" t="s">
        <v>34</v>
      </c>
      <c r="E388" s="22" t="s">
        <v>802</v>
      </c>
    </row>
    <row r="389" spans="1:5" ht="15.75" x14ac:dyDescent="0.25">
      <c r="A389" s="18">
        <v>44997.852858796294</v>
      </c>
      <c r="B389" s="33" t="s">
        <v>1090</v>
      </c>
      <c r="C389" s="20">
        <v>28000</v>
      </c>
      <c r="D389" s="31" t="s">
        <v>34</v>
      </c>
      <c r="E389" s="22" t="s">
        <v>755</v>
      </c>
    </row>
    <row r="390" spans="1:5" ht="15.75" x14ac:dyDescent="0.25">
      <c r="A390" s="18">
        <v>44997.853773148148</v>
      </c>
      <c r="B390" s="33" t="s">
        <v>1090</v>
      </c>
      <c r="C390" s="20">
        <v>90000</v>
      </c>
      <c r="D390" s="31" t="s">
        <v>34</v>
      </c>
      <c r="E390" s="22" t="s">
        <v>748</v>
      </c>
    </row>
    <row r="391" spans="1:5" ht="15.75" x14ac:dyDescent="0.25">
      <c r="A391" s="18">
        <v>44997.854664351849</v>
      </c>
      <c r="B391" s="33" t="s">
        <v>1090</v>
      </c>
      <c r="C391" s="20">
        <v>53000</v>
      </c>
      <c r="D391" s="31" t="s">
        <v>34</v>
      </c>
      <c r="E391" s="22" t="s">
        <v>753</v>
      </c>
    </row>
    <row r="392" spans="1:5" ht="15.75" x14ac:dyDescent="0.25">
      <c r="A392" s="18">
        <v>44997.855474537035</v>
      </c>
      <c r="B392" s="33" t="s">
        <v>1090</v>
      </c>
      <c r="C392" s="20">
        <v>53000</v>
      </c>
      <c r="D392" s="31" t="s">
        <v>34</v>
      </c>
      <c r="E392" s="22" t="s">
        <v>801</v>
      </c>
    </row>
    <row r="393" spans="1:5" ht="15.75" x14ac:dyDescent="0.25">
      <c r="A393" s="18">
        <v>44997.856238425928</v>
      </c>
      <c r="B393" s="33" t="s">
        <v>1090</v>
      </c>
      <c r="C393" s="20">
        <v>61000</v>
      </c>
      <c r="D393" s="31" t="s">
        <v>34</v>
      </c>
      <c r="E393" s="22" t="s">
        <v>752</v>
      </c>
    </row>
    <row r="394" spans="1:5" ht="15.75" x14ac:dyDescent="0.25">
      <c r="A394" s="18">
        <v>44997.857106481482</v>
      </c>
      <c r="B394" s="33" t="s">
        <v>1090</v>
      </c>
      <c r="C394" s="20">
        <v>200000</v>
      </c>
      <c r="D394" s="31" t="s">
        <v>34</v>
      </c>
      <c r="E394" s="22" t="s">
        <v>800</v>
      </c>
    </row>
    <row r="395" spans="1:5" ht="15.75" x14ac:dyDescent="0.25">
      <c r="A395" s="18">
        <v>44997.874907407408</v>
      </c>
      <c r="B395" s="33" t="s">
        <v>1092</v>
      </c>
      <c r="C395" s="20">
        <v>555</v>
      </c>
      <c r="D395" s="31" t="s">
        <v>35</v>
      </c>
      <c r="E395" s="22" t="s">
        <v>415</v>
      </c>
    </row>
    <row r="396" spans="1:5" ht="15.75" x14ac:dyDescent="0.25">
      <c r="A396" s="18">
        <v>44997.885648148149</v>
      </c>
      <c r="B396" s="33" t="s">
        <v>178</v>
      </c>
      <c r="C396" s="20">
        <v>1000</v>
      </c>
      <c r="D396" s="31" t="s">
        <v>34</v>
      </c>
      <c r="E396" s="22" t="s">
        <v>9</v>
      </c>
    </row>
    <row r="397" spans="1:5" ht="15.75" x14ac:dyDescent="0.25">
      <c r="A397" s="18">
        <v>44997.89340277778</v>
      </c>
      <c r="B397" s="33" t="s">
        <v>587</v>
      </c>
      <c r="C397" s="20">
        <v>100</v>
      </c>
      <c r="D397" s="31" t="s">
        <v>196</v>
      </c>
      <c r="E397" s="22" t="s">
        <v>1293</v>
      </c>
    </row>
    <row r="398" spans="1:5" ht="15.75" x14ac:dyDescent="0.25">
      <c r="A398" s="18">
        <v>44997.909618055557</v>
      </c>
      <c r="B398" s="33" t="s">
        <v>132</v>
      </c>
      <c r="C398" s="20">
        <v>555</v>
      </c>
      <c r="D398" s="31" t="s">
        <v>35</v>
      </c>
      <c r="E398" s="22" t="s">
        <v>415</v>
      </c>
    </row>
    <row r="399" spans="1:5" ht="15.75" x14ac:dyDescent="0.25">
      <c r="A399" s="18">
        <v>44998</v>
      </c>
      <c r="B399" s="33" t="s">
        <v>549</v>
      </c>
      <c r="C399" s="20">
        <v>547</v>
      </c>
      <c r="D399" s="31" t="s">
        <v>163</v>
      </c>
      <c r="E399" s="22" t="s">
        <v>9</v>
      </c>
    </row>
    <row r="400" spans="1:5" ht="15.75" x14ac:dyDescent="0.25">
      <c r="A400" s="18">
        <v>44998.007222222222</v>
      </c>
      <c r="B400" s="33" t="s">
        <v>1172</v>
      </c>
      <c r="C400" s="20">
        <v>100</v>
      </c>
      <c r="D400" s="31" t="s">
        <v>196</v>
      </c>
      <c r="E400" s="22" t="s">
        <v>1293</v>
      </c>
    </row>
    <row r="401" spans="1:5" ht="15.75" x14ac:dyDescent="0.25">
      <c r="A401" s="18">
        <v>44998.299293981479</v>
      </c>
      <c r="B401" s="33" t="s">
        <v>552</v>
      </c>
      <c r="C401" s="20">
        <v>10</v>
      </c>
      <c r="D401" s="31" t="s">
        <v>196</v>
      </c>
      <c r="E401" s="22" t="s">
        <v>1293</v>
      </c>
    </row>
    <row r="402" spans="1:5" ht="15.75" x14ac:dyDescent="0.25">
      <c r="A402" s="18">
        <v>44998.299421296295</v>
      </c>
      <c r="B402" s="33" t="s">
        <v>552</v>
      </c>
      <c r="C402" s="20">
        <v>10</v>
      </c>
      <c r="D402" s="31" t="s">
        <v>196</v>
      </c>
      <c r="E402" s="22" t="s">
        <v>1293</v>
      </c>
    </row>
    <row r="403" spans="1:5" ht="15.75" x14ac:dyDescent="0.25">
      <c r="A403" s="18">
        <v>44998.353437500002</v>
      </c>
      <c r="B403" s="33" t="s">
        <v>689</v>
      </c>
      <c r="C403" s="20">
        <v>500</v>
      </c>
      <c r="D403" s="31" t="s">
        <v>34</v>
      </c>
      <c r="E403" s="22" t="s">
        <v>797</v>
      </c>
    </row>
    <row r="404" spans="1:5" ht="15.75" x14ac:dyDescent="0.25">
      <c r="A404" s="18">
        <v>44998.354699074072</v>
      </c>
      <c r="B404" s="33" t="s">
        <v>689</v>
      </c>
      <c r="C404" s="20">
        <v>500</v>
      </c>
      <c r="D404" s="31" t="s">
        <v>34</v>
      </c>
      <c r="E404" s="22" t="s">
        <v>750</v>
      </c>
    </row>
    <row r="405" spans="1:5" ht="15.75" x14ac:dyDescent="0.25">
      <c r="A405" s="18">
        <v>44998.375856481478</v>
      </c>
      <c r="B405" s="33" t="s">
        <v>1091</v>
      </c>
      <c r="C405" s="20">
        <v>700</v>
      </c>
      <c r="D405" s="31" t="s">
        <v>35</v>
      </c>
      <c r="E405" s="22" t="s">
        <v>335</v>
      </c>
    </row>
    <row r="406" spans="1:5" ht="15.75" x14ac:dyDescent="0.25">
      <c r="A406" s="18">
        <v>44998.41951388889</v>
      </c>
      <c r="B406" s="33" t="s">
        <v>92</v>
      </c>
      <c r="C406" s="20">
        <v>300</v>
      </c>
      <c r="D406" s="31" t="s">
        <v>34</v>
      </c>
      <c r="E406" s="22" t="s">
        <v>9</v>
      </c>
    </row>
    <row r="407" spans="1:5" ht="15.75" x14ac:dyDescent="0.25">
      <c r="A407" s="18">
        <v>44998.447731481479</v>
      </c>
      <c r="B407" s="33" t="s">
        <v>406</v>
      </c>
      <c r="C407" s="20">
        <v>100</v>
      </c>
      <c r="D407" s="31" t="s">
        <v>34</v>
      </c>
      <c r="E407" s="22" t="s">
        <v>9</v>
      </c>
    </row>
    <row r="408" spans="1:5" ht="15.75" x14ac:dyDescent="0.25">
      <c r="A408" s="18">
        <v>44998.448495370372</v>
      </c>
      <c r="B408" s="33" t="s">
        <v>175</v>
      </c>
      <c r="C408" s="20">
        <v>1000</v>
      </c>
      <c r="D408" s="31" t="s">
        <v>35</v>
      </c>
      <c r="E408" s="22" t="s">
        <v>415</v>
      </c>
    </row>
    <row r="409" spans="1:5" ht="15.75" x14ac:dyDescent="0.25">
      <c r="A409" s="18">
        <v>44998.467118055552</v>
      </c>
      <c r="B409" s="33" t="s">
        <v>1030</v>
      </c>
      <c r="C409" s="20">
        <v>500</v>
      </c>
      <c r="D409" s="31" t="s">
        <v>196</v>
      </c>
      <c r="E409" s="22" t="s">
        <v>1293</v>
      </c>
    </row>
    <row r="410" spans="1:5" ht="15.75" x14ac:dyDescent="0.25">
      <c r="A410" s="18">
        <v>44998.547071759262</v>
      </c>
      <c r="B410" s="33" t="s">
        <v>300</v>
      </c>
      <c r="C410" s="20">
        <v>300</v>
      </c>
      <c r="D410" s="31" t="s">
        <v>34</v>
      </c>
      <c r="E410" s="22" t="s">
        <v>9</v>
      </c>
    </row>
    <row r="411" spans="1:5" ht="15.75" x14ac:dyDescent="0.25">
      <c r="A411" s="18">
        <v>44998.636736111112</v>
      </c>
      <c r="B411" s="33" t="s">
        <v>292</v>
      </c>
      <c r="C411" s="20">
        <v>1000</v>
      </c>
      <c r="D411" s="31" t="s">
        <v>34</v>
      </c>
      <c r="E411" s="22" t="s">
        <v>9</v>
      </c>
    </row>
    <row r="412" spans="1:5" ht="15.75" x14ac:dyDescent="0.25">
      <c r="A412" s="18">
        <v>44998.716377314813</v>
      </c>
      <c r="B412" s="33" t="s">
        <v>299</v>
      </c>
      <c r="C412" s="20">
        <v>300</v>
      </c>
      <c r="D412" s="31" t="s">
        <v>34</v>
      </c>
      <c r="E412" s="22" t="s">
        <v>9</v>
      </c>
    </row>
    <row r="413" spans="1:5" ht="15.75" x14ac:dyDescent="0.25">
      <c r="A413" s="18">
        <v>44998.755914351852</v>
      </c>
      <c r="B413" s="33" t="s">
        <v>298</v>
      </c>
      <c r="C413" s="20">
        <v>1000</v>
      </c>
      <c r="D413" s="31" t="s">
        <v>34</v>
      </c>
      <c r="E413" s="22" t="s">
        <v>9</v>
      </c>
    </row>
    <row r="414" spans="1:5" ht="15.75" x14ac:dyDescent="0.25">
      <c r="A414" s="18">
        <v>44998.797650462962</v>
      </c>
      <c r="B414" s="33" t="s">
        <v>638</v>
      </c>
      <c r="C414" s="20">
        <v>100</v>
      </c>
      <c r="D414" s="31" t="s">
        <v>196</v>
      </c>
      <c r="E414" s="22" t="s">
        <v>1293</v>
      </c>
    </row>
    <row r="415" spans="1:5" ht="15.75" x14ac:dyDescent="0.25">
      <c r="A415" s="18">
        <v>44998.823495370372</v>
      </c>
      <c r="B415" s="33" t="s">
        <v>79</v>
      </c>
      <c r="C415" s="20">
        <v>1500</v>
      </c>
      <c r="D415" s="31" t="s">
        <v>34</v>
      </c>
      <c r="E415" s="22" t="s">
        <v>797</v>
      </c>
    </row>
    <row r="416" spans="1:5" ht="15.75" x14ac:dyDescent="0.25">
      <c r="A416" s="18">
        <v>44998.825486111113</v>
      </c>
      <c r="B416" s="33" t="s">
        <v>297</v>
      </c>
      <c r="C416" s="20">
        <v>350</v>
      </c>
      <c r="D416" s="31" t="s">
        <v>34</v>
      </c>
      <c r="E416" s="22" t="s">
        <v>9</v>
      </c>
    </row>
    <row r="417" spans="1:5" ht="15.75" x14ac:dyDescent="0.25">
      <c r="A417" s="18">
        <v>44998.855937499997</v>
      </c>
      <c r="B417" s="33" t="s">
        <v>723</v>
      </c>
      <c r="C417" s="20">
        <v>200</v>
      </c>
      <c r="D417" s="31" t="s">
        <v>196</v>
      </c>
      <c r="E417" s="22" t="s">
        <v>1293</v>
      </c>
    </row>
    <row r="418" spans="1:5" ht="15.75" x14ac:dyDescent="0.25">
      <c r="A418" s="18">
        <v>44998.887395833335</v>
      </c>
      <c r="B418" s="33" t="s">
        <v>1262</v>
      </c>
      <c r="C418" s="20">
        <v>3</v>
      </c>
      <c r="D418" s="31" t="s">
        <v>196</v>
      </c>
      <c r="E418" s="22" t="s">
        <v>1293</v>
      </c>
    </row>
    <row r="419" spans="1:5" ht="15.75" x14ac:dyDescent="0.25">
      <c r="A419" s="18">
        <v>44998.933599537035</v>
      </c>
      <c r="B419" s="33" t="s">
        <v>1090</v>
      </c>
      <c r="C419" s="20">
        <v>200000</v>
      </c>
      <c r="D419" s="31" t="s">
        <v>34</v>
      </c>
      <c r="E419" s="22" t="s">
        <v>136</v>
      </c>
    </row>
    <row r="420" spans="1:5" ht="15.75" x14ac:dyDescent="0.25">
      <c r="A420" s="18">
        <v>44998.942569444444</v>
      </c>
      <c r="B420" s="33" t="s">
        <v>306</v>
      </c>
      <c r="C420" s="20">
        <v>100</v>
      </c>
      <c r="D420" s="31" t="s">
        <v>34</v>
      </c>
      <c r="E420" s="22" t="s">
        <v>216</v>
      </c>
    </row>
    <row r="421" spans="1:5" ht="15.75" x14ac:dyDescent="0.25">
      <c r="A421" s="18">
        <v>44998.944004629629</v>
      </c>
      <c r="B421" s="33" t="s">
        <v>395</v>
      </c>
      <c r="C421" s="20">
        <v>1500</v>
      </c>
      <c r="D421" s="31" t="s">
        <v>34</v>
      </c>
      <c r="E421" s="22" t="s">
        <v>9</v>
      </c>
    </row>
    <row r="422" spans="1:5" ht="15.75" x14ac:dyDescent="0.25">
      <c r="A422" s="18">
        <v>44998.961122685185</v>
      </c>
      <c r="B422" s="33" t="s">
        <v>1261</v>
      </c>
      <c r="C422" s="20">
        <v>2000</v>
      </c>
      <c r="D422" s="31" t="s">
        <v>196</v>
      </c>
      <c r="E422" s="22" t="s">
        <v>1293</v>
      </c>
    </row>
    <row r="423" spans="1:5" ht="15.75" x14ac:dyDescent="0.25">
      <c r="A423" s="18">
        <v>44998.97079861111</v>
      </c>
      <c r="B423" s="33" t="s">
        <v>195</v>
      </c>
      <c r="C423" s="20">
        <v>100</v>
      </c>
      <c r="D423" s="31" t="s">
        <v>34</v>
      </c>
      <c r="E423" s="22" t="s">
        <v>9</v>
      </c>
    </row>
    <row r="424" spans="1:5" ht="15.75" x14ac:dyDescent="0.25">
      <c r="A424" s="18">
        <v>44999</v>
      </c>
      <c r="B424" s="33" t="s">
        <v>762</v>
      </c>
      <c r="C424" s="20">
        <v>728</v>
      </c>
      <c r="D424" s="31" t="s">
        <v>163</v>
      </c>
      <c r="E424" s="22" t="s">
        <v>9</v>
      </c>
    </row>
    <row r="425" spans="1:5" ht="15.75" x14ac:dyDescent="0.25">
      <c r="A425" s="18">
        <v>44999</v>
      </c>
      <c r="B425" s="33" t="s">
        <v>763</v>
      </c>
      <c r="C425" s="20">
        <v>6000</v>
      </c>
      <c r="D425" s="31" t="s">
        <v>163</v>
      </c>
      <c r="E425" s="22" t="s">
        <v>9</v>
      </c>
    </row>
    <row r="426" spans="1:5" ht="15.75" x14ac:dyDescent="0.25">
      <c r="A426" s="18">
        <v>44999</v>
      </c>
      <c r="B426" s="33" t="s">
        <v>1304</v>
      </c>
      <c r="C426" s="20">
        <v>24177.599999999999</v>
      </c>
      <c r="D426" s="31" t="s">
        <v>163</v>
      </c>
      <c r="E426" s="22" t="s">
        <v>9</v>
      </c>
    </row>
    <row r="427" spans="1:5" ht="15.75" x14ac:dyDescent="0.25">
      <c r="A427" s="18">
        <v>44999</v>
      </c>
      <c r="B427" s="33" t="s">
        <v>1305</v>
      </c>
      <c r="C427" s="20">
        <v>50000</v>
      </c>
      <c r="D427" s="31" t="s">
        <v>163</v>
      </c>
      <c r="E427" s="22" t="s">
        <v>9</v>
      </c>
    </row>
    <row r="428" spans="1:5" ht="15.75" x14ac:dyDescent="0.25">
      <c r="A428" s="18">
        <v>44999.103321759256</v>
      </c>
      <c r="B428" s="33" t="s">
        <v>1089</v>
      </c>
      <c r="C428" s="20">
        <v>1000</v>
      </c>
      <c r="D428" s="31" t="s">
        <v>35</v>
      </c>
      <c r="E428" s="22" t="s">
        <v>798</v>
      </c>
    </row>
    <row r="429" spans="1:5" ht="15.75" x14ac:dyDescent="0.25">
      <c r="A429" s="18">
        <v>44999.321550925924</v>
      </c>
      <c r="B429" s="33" t="s">
        <v>564</v>
      </c>
      <c r="C429" s="20">
        <v>10000</v>
      </c>
      <c r="D429" s="31" t="s">
        <v>35</v>
      </c>
      <c r="E429" s="22" t="s">
        <v>798</v>
      </c>
    </row>
    <row r="430" spans="1:5" ht="15.75" x14ac:dyDescent="0.25">
      <c r="A430" s="18">
        <v>44999.332349537035</v>
      </c>
      <c r="B430" s="33" t="s">
        <v>583</v>
      </c>
      <c r="C430" s="20">
        <v>5000</v>
      </c>
      <c r="D430" s="31" t="s">
        <v>35</v>
      </c>
      <c r="E430" s="22" t="s">
        <v>798</v>
      </c>
    </row>
    <row r="431" spans="1:5" ht="15.75" x14ac:dyDescent="0.25">
      <c r="A431" s="18">
        <v>44999.346631944441</v>
      </c>
      <c r="B431" s="33" t="s">
        <v>1088</v>
      </c>
      <c r="C431" s="20">
        <v>500</v>
      </c>
      <c r="D431" s="31" t="s">
        <v>35</v>
      </c>
      <c r="E431" s="22" t="s">
        <v>798</v>
      </c>
    </row>
    <row r="432" spans="1:5" ht="15.75" x14ac:dyDescent="0.25">
      <c r="A432" s="18">
        <v>44999.355486111112</v>
      </c>
      <c r="B432" s="33" t="s">
        <v>1087</v>
      </c>
      <c r="C432" s="20">
        <v>2500</v>
      </c>
      <c r="D432" s="31" t="s">
        <v>35</v>
      </c>
      <c r="E432" s="22" t="s">
        <v>798</v>
      </c>
    </row>
    <row r="433" spans="1:5" ht="15.75" x14ac:dyDescent="0.25">
      <c r="A433" s="18">
        <v>44999.357812499999</v>
      </c>
      <c r="B433" s="33" t="s">
        <v>1086</v>
      </c>
      <c r="C433" s="20">
        <v>4000</v>
      </c>
      <c r="D433" s="31" t="s">
        <v>35</v>
      </c>
      <c r="E433" s="22" t="s">
        <v>798</v>
      </c>
    </row>
    <row r="434" spans="1:5" ht="15.75" x14ac:dyDescent="0.25">
      <c r="A434" s="18">
        <v>44999.364259259259</v>
      </c>
      <c r="B434" s="33" t="s">
        <v>1085</v>
      </c>
      <c r="C434" s="20">
        <v>4000</v>
      </c>
      <c r="D434" s="31" t="s">
        <v>35</v>
      </c>
      <c r="E434" s="22" t="s">
        <v>798</v>
      </c>
    </row>
    <row r="435" spans="1:5" ht="15.75" x14ac:dyDescent="0.25">
      <c r="A435" s="18">
        <v>44999.365486111114</v>
      </c>
      <c r="B435" s="33" t="s">
        <v>1084</v>
      </c>
      <c r="C435" s="20">
        <v>30000</v>
      </c>
      <c r="D435" s="31" t="s">
        <v>35</v>
      </c>
      <c r="E435" s="22" t="s">
        <v>798</v>
      </c>
    </row>
    <row r="436" spans="1:5" ht="15.75" x14ac:dyDescent="0.25">
      <c r="A436" s="18">
        <v>44999.369062500002</v>
      </c>
      <c r="B436" s="33" t="s">
        <v>1083</v>
      </c>
      <c r="C436" s="20">
        <v>10000</v>
      </c>
      <c r="D436" s="31" t="s">
        <v>35</v>
      </c>
      <c r="E436" s="22" t="s">
        <v>798</v>
      </c>
    </row>
    <row r="437" spans="1:5" ht="15.75" x14ac:dyDescent="0.25">
      <c r="A437" s="18">
        <v>44999.379155092596</v>
      </c>
      <c r="B437" s="33" t="s">
        <v>1082</v>
      </c>
      <c r="C437" s="20">
        <v>50000</v>
      </c>
      <c r="D437" s="31" t="s">
        <v>35</v>
      </c>
      <c r="E437" s="22" t="s">
        <v>798</v>
      </c>
    </row>
    <row r="438" spans="1:5" ht="15.75" x14ac:dyDescent="0.25">
      <c r="A438" s="18">
        <v>44999.379386574074</v>
      </c>
      <c r="B438" s="33" t="s">
        <v>461</v>
      </c>
      <c r="C438" s="20">
        <v>7000</v>
      </c>
      <c r="D438" s="31" t="s">
        <v>35</v>
      </c>
      <c r="E438" s="22" t="s">
        <v>798</v>
      </c>
    </row>
    <row r="439" spans="1:5" ht="15.75" x14ac:dyDescent="0.25">
      <c r="A439" s="18">
        <v>44999.383587962962</v>
      </c>
      <c r="B439" s="33" t="s">
        <v>1081</v>
      </c>
      <c r="C439" s="20">
        <v>10000</v>
      </c>
      <c r="D439" s="31" t="s">
        <v>35</v>
      </c>
      <c r="E439" s="22" t="s">
        <v>798</v>
      </c>
    </row>
    <row r="440" spans="1:5" ht="15.75" x14ac:dyDescent="0.25">
      <c r="A440" s="18">
        <v>44999.387291666666</v>
      </c>
      <c r="B440" s="33" t="s">
        <v>643</v>
      </c>
      <c r="C440" s="20">
        <v>7777</v>
      </c>
      <c r="D440" s="31" t="s">
        <v>35</v>
      </c>
      <c r="E440" s="22" t="s">
        <v>798</v>
      </c>
    </row>
    <row r="441" spans="1:5" ht="15.75" x14ac:dyDescent="0.25">
      <c r="A441" s="18">
        <v>44999.390648148146</v>
      </c>
      <c r="B441" s="33" t="s">
        <v>453</v>
      </c>
      <c r="C441" s="20">
        <v>7500</v>
      </c>
      <c r="D441" s="31" t="s">
        <v>35</v>
      </c>
      <c r="E441" s="22" t="s">
        <v>798</v>
      </c>
    </row>
    <row r="442" spans="1:5" ht="15.75" x14ac:dyDescent="0.25">
      <c r="A442" s="18">
        <v>44999.39702546296</v>
      </c>
      <c r="B442" s="33" t="s">
        <v>1080</v>
      </c>
      <c r="C442" s="20">
        <v>15000</v>
      </c>
      <c r="D442" s="31" t="s">
        <v>35</v>
      </c>
      <c r="E442" s="22" t="s">
        <v>798</v>
      </c>
    </row>
    <row r="443" spans="1:5" ht="15.75" x14ac:dyDescent="0.25">
      <c r="A443" s="18">
        <v>44999.397326388891</v>
      </c>
      <c r="B443" s="33" t="s">
        <v>343</v>
      </c>
      <c r="C443" s="20">
        <v>2000</v>
      </c>
      <c r="D443" s="31" t="s">
        <v>35</v>
      </c>
      <c r="E443" s="22" t="s">
        <v>798</v>
      </c>
    </row>
    <row r="444" spans="1:5" ht="15.75" x14ac:dyDescent="0.25">
      <c r="A444" s="18">
        <v>44999.40053240741</v>
      </c>
      <c r="B444" s="33" t="s">
        <v>1079</v>
      </c>
      <c r="C444" s="20">
        <v>25000</v>
      </c>
      <c r="D444" s="31" t="s">
        <v>35</v>
      </c>
      <c r="E444" s="22" t="s">
        <v>798</v>
      </c>
    </row>
    <row r="445" spans="1:5" ht="15.75" x14ac:dyDescent="0.25">
      <c r="A445" s="18">
        <v>44999.402974537035</v>
      </c>
      <c r="B445" s="33" t="s">
        <v>986</v>
      </c>
      <c r="C445" s="20">
        <v>5000</v>
      </c>
      <c r="D445" s="31" t="s">
        <v>35</v>
      </c>
      <c r="E445" s="22" t="s">
        <v>798</v>
      </c>
    </row>
    <row r="446" spans="1:5" ht="15.75" x14ac:dyDescent="0.25">
      <c r="A446" s="18">
        <v>44999.40997685185</v>
      </c>
      <c r="B446" s="33" t="s">
        <v>179</v>
      </c>
      <c r="C446" s="20">
        <v>50000</v>
      </c>
      <c r="D446" s="31" t="s">
        <v>35</v>
      </c>
      <c r="E446" s="22" t="s">
        <v>798</v>
      </c>
    </row>
    <row r="447" spans="1:5" ht="15.75" x14ac:dyDescent="0.25">
      <c r="A447" s="18">
        <v>44999.412789351853</v>
      </c>
      <c r="B447" s="33" t="s">
        <v>680</v>
      </c>
      <c r="C447" s="20">
        <v>25000</v>
      </c>
      <c r="D447" s="31" t="s">
        <v>35</v>
      </c>
      <c r="E447" s="22" t="s">
        <v>798</v>
      </c>
    </row>
    <row r="448" spans="1:5" ht="15.75" x14ac:dyDescent="0.25">
      <c r="A448" s="18">
        <v>44999.412824074076</v>
      </c>
      <c r="B448" s="33" t="s">
        <v>688</v>
      </c>
      <c r="C448" s="20">
        <v>10000</v>
      </c>
      <c r="D448" s="31" t="s">
        <v>35</v>
      </c>
      <c r="E448" s="22" t="s">
        <v>798</v>
      </c>
    </row>
    <row r="449" spans="1:5" ht="15.75" x14ac:dyDescent="0.25">
      <c r="A449" s="18">
        <v>44999.416006944448</v>
      </c>
      <c r="B449" s="33" t="s">
        <v>1078</v>
      </c>
      <c r="C449" s="20">
        <v>10000</v>
      </c>
      <c r="D449" s="31" t="s">
        <v>35</v>
      </c>
      <c r="E449" s="22" t="s">
        <v>798</v>
      </c>
    </row>
    <row r="450" spans="1:5" ht="15.75" x14ac:dyDescent="0.25">
      <c r="A450" s="18">
        <v>44999.422812500001</v>
      </c>
      <c r="B450" s="33" t="s">
        <v>562</v>
      </c>
      <c r="C450" s="20">
        <v>5000</v>
      </c>
      <c r="D450" s="31" t="s">
        <v>35</v>
      </c>
      <c r="E450" s="22" t="s">
        <v>798</v>
      </c>
    </row>
    <row r="451" spans="1:5" ht="15.75" x14ac:dyDescent="0.25">
      <c r="A451" s="18">
        <v>44999.430138888885</v>
      </c>
      <c r="B451" s="33" t="s">
        <v>1077</v>
      </c>
      <c r="C451" s="20">
        <v>5000</v>
      </c>
      <c r="D451" s="31" t="s">
        <v>35</v>
      </c>
      <c r="E451" s="22" t="s">
        <v>798</v>
      </c>
    </row>
    <row r="452" spans="1:5" ht="15.75" x14ac:dyDescent="0.25">
      <c r="A452" s="18">
        <v>44999.43372685185</v>
      </c>
      <c r="B452" s="33" t="s">
        <v>1076</v>
      </c>
      <c r="C452" s="20">
        <v>7000</v>
      </c>
      <c r="D452" s="31" t="s">
        <v>35</v>
      </c>
      <c r="E452" s="22" t="s">
        <v>798</v>
      </c>
    </row>
    <row r="453" spans="1:5" ht="15.75" x14ac:dyDescent="0.25">
      <c r="A453" s="18">
        <v>44999.439502314817</v>
      </c>
      <c r="B453" s="33" t="s">
        <v>91</v>
      </c>
      <c r="C453" s="20">
        <v>100</v>
      </c>
      <c r="D453" s="31" t="s">
        <v>34</v>
      </c>
      <c r="E453" s="22" t="s">
        <v>9</v>
      </c>
    </row>
    <row r="454" spans="1:5" ht="15.75" x14ac:dyDescent="0.25">
      <c r="A454" s="18">
        <v>44999.447812500002</v>
      </c>
      <c r="B454" s="33" t="s">
        <v>1075</v>
      </c>
      <c r="C454" s="20">
        <v>5000</v>
      </c>
      <c r="D454" s="31" t="s">
        <v>35</v>
      </c>
      <c r="E454" s="22" t="s">
        <v>798</v>
      </c>
    </row>
    <row r="455" spans="1:5" ht="15.75" x14ac:dyDescent="0.25">
      <c r="A455" s="18">
        <v>44999.449097222219</v>
      </c>
      <c r="B455" s="33" t="s">
        <v>1074</v>
      </c>
      <c r="C455" s="20">
        <v>50000</v>
      </c>
      <c r="D455" s="31" t="s">
        <v>35</v>
      </c>
      <c r="E455" s="22" t="s">
        <v>798</v>
      </c>
    </row>
    <row r="456" spans="1:5" ht="15.75" x14ac:dyDescent="0.25">
      <c r="A456" s="18">
        <v>44999.454259259262</v>
      </c>
      <c r="B456" s="33" t="s">
        <v>1073</v>
      </c>
      <c r="C456" s="20">
        <v>25000</v>
      </c>
      <c r="D456" s="31" t="s">
        <v>35</v>
      </c>
      <c r="E456" s="22" t="s">
        <v>798</v>
      </c>
    </row>
    <row r="457" spans="1:5" ht="15.75" x14ac:dyDescent="0.25">
      <c r="A457" s="18">
        <v>44999.456574074073</v>
      </c>
      <c r="B457" s="33" t="s">
        <v>603</v>
      </c>
      <c r="C457" s="20">
        <v>50000</v>
      </c>
      <c r="D457" s="31" t="s">
        <v>35</v>
      </c>
      <c r="E457" s="22" t="s">
        <v>798</v>
      </c>
    </row>
    <row r="458" spans="1:5" ht="15.75" x14ac:dyDescent="0.25">
      <c r="A458" s="18">
        <v>44999.456655092596</v>
      </c>
      <c r="B458" s="33" t="s">
        <v>1072</v>
      </c>
      <c r="C458" s="20">
        <v>10000</v>
      </c>
      <c r="D458" s="31" t="s">
        <v>35</v>
      </c>
      <c r="E458" s="22" t="s">
        <v>798</v>
      </c>
    </row>
    <row r="459" spans="1:5" ht="15.75" x14ac:dyDescent="0.25">
      <c r="A459" s="18">
        <v>44999.470682870371</v>
      </c>
      <c r="B459" s="33" t="s">
        <v>734</v>
      </c>
      <c r="C459" s="20">
        <v>25000</v>
      </c>
      <c r="D459" s="31" t="s">
        <v>35</v>
      </c>
      <c r="E459" s="22" t="s">
        <v>798</v>
      </c>
    </row>
    <row r="460" spans="1:5" ht="15.75" x14ac:dyDescent="0.25">
      <c r="A460" s="18">
        <v>44999.471076388887</v>
      </c>
      <c r="B460" s="33" t="s">
        <v>1071</v>
      </c>
      <c r="C460" s="20">
        <v>5000</v>
      </c>
      <c r="D460" s="31" t="s">
        <v>35</v>
      </c>
      <c r="E460" s="22" t="s">
        <v>798</v>
      </c>
    </row>
    <row r="461" spans="1:5" ht="15.75" x14ac:dyDescent="0.25">
      <c r="A461" s="18">
        <v>44999.477349537039</v>
      </c>
      <c r="B461" s="33" t="s">
        <v>59</v>
      </c>
      <c r="C461" s="20">
        <v>104</v>
      </c>
      <c r="D461" s="31" t="s">
        <v>35</v>
      </c>
      <c r="E461" s="22" t="s">
        <v>168</v>
      </c>
    </row>
    <row r="462" spans="1:5" ht="15.75" x14ac:dyDescent="0.25">
      <c r="A462" s="18">
        <v>44999.477453703701</v>
      </c>
      <c r="B462" s="33" t="s">
        <v>689</v>
      </c>
      <c r="C462" s="20">
        <v>5000</v>
      </c>
      <c r="D462" s="31" t="s">
        <v>35</v>
      </c>
      <c r="E462" s="22" t="s">
        <v>798</v>
      </c>
    </row>
    <row r="463" spans="1:5" ht="15.75" x14ac:dyDescent="0.25">
      <c r="A463" s="18">
        <v>44999.478587962964</v>
      </c>
      <c r="B463" s="33" t="s">
        <v>1070</v>
      </c>
      <c r="C463" s="20">
        <v>5000</v>
      </c>
      <c r="D463" s="31" t="s">
        <v>35</v>
      </c>
      <c r="E463" s="22" t="s">
        <v>798</v>
      </c>
    </row>
    <row r="464" spans="1:5" ht="15.75" x14ac:dyDescent="0.25">
      <c r="A464" s="18">
        <v>44999.479085648149</v>
      </c>
      <c r="B464" s="33" t="s">
        <v>1069</v>
      </c>
      <c r="C464" s="20">
        <v>10000</v>
      </c>
      <c r="D464" s="31" t="s">
        <v>35</v>
      </c>
      <c r="E464" s="22" t="s">
        <v>798</v>
      </c>
    </row>
    <row r="465" spans="1:5" ht="15.75" x14ac:dyDescent="0.25">
      <c r="A465" s="18">
        <v>44999.485601851855</v>
      </c>
      <c r="B465" s="33" t="s">
        <v>617</v>
      </c>
      <c r="C465" s="20">
        <v>7000</v>
      </c>
      <c r="D465" s="31" t="s">
        <v>35</v>
      </c>
      <c r="E465" s="22" t="s">
        <v>798</v>
      </c>
    </row>
    <row r="466" spans="1:5" ht="15.75" x14ac:dyDescent="0.25">
      <c r="A466" s="18">
        <v>44999.486701388887</v>
      </c>
      <c r="B466" s="33" t="s">
        <v>1068</v>
      </c>
      <c r="C466" s="20">
        <v>5000</v>
      </c>
      <c r="D466" s="31" t="s">
        <v>35</v>
      </c>
      <c r="E466" s="22" t="s">
        <v>798</v>
      </c>
    </row>
    <row r="467" spans="1:5" ht="15.75" x14ac:dyDescent="0.25">
      <c r="A467" s="18">
        <v>44999.488067129627</v>
      </c>
      <c r="B467" s="33" t="s">
        <v>653</v>
      </c>
      <c r="C467" s="20">
        <v>25000</v>
      </c>
      <c r="D467" s="31" t="s">
        <v>35</v>
      </c>
      <c r="E467" s="22" t="s">
        <v>798</v>
      </c>
    </row>
    <row r="468" spans="1:5" ht="15.75" x14ac:dyDescent="0.25">
      <c r="A468" s="18">
        <v>44999.489444444444</v>
      </c>
      <c r="B468" s="33" t="s">
        <v>262</v>
      </c>
      <c r="C468" s="20">
        <v>5000</v>
      </c>
      <c r="D468" s="31" t="s">
        <v>35</v>
      </c>
      <c r="E468" s="22" t="s">
        <v>798</v>
      </c>
    </row>
    <row r="469" spans="1:5" ht="15.75" x14ac:dyDescent="0.25">
      <c r="A469" s="18">
        <v>44999.490381944444</v>
      </c>
      <c r="B469" s="33" t="s">
        <v>90</v>
      </c>
      <c r="C469" s="20">
        <v>300</v>
      </c>
      <c r="D469" s="31" t="s">
        <v>34</v>
      </c>
      <c r="E469" s="22" t="s">
        <v>9</v>
      </c>
    </row>
    <row r="470" spans="1:5" ht="15.75" x14ac:dyDescent="0.25">
      <c r="A470" s="18">
        <v>44999.51158564815</v>
      </c>
      <c r="B470" s="33" t="s">
        <v>1067</v>
      </c>
      <c r="C470" s="20">
        <v>4000</v>
      </c>
      <c r="D470" s="31" t="s">
        <v>35</v>
      </c>
      <c r="E470" s="22" t="s">
        <v>798</v>
      </c>
    </row>
    <row r="471" spans="1:5" ht="15.75" x14ac:dyDescent="0.25">
      <c r="A471" s="18">
        <v>44999.528136574074</v>
      </c>
      <c r="B471" s="33" t="s">
        <v>296</v>
      </c>
      <c r="C471" s="20">
        <v>5000</v>
      </c>
      <c r="D471" s="31" t="s">
        <v>34</v>
      </c>
      <c r="E471" s="22" t="s">
        <v>192</v>
      </c>
    </row>
    <row r="472" spans="1:5" ht="15.75" x14ac:dyDescent="0.25">
      <c r="A472" s="18">
        <v>44999.529675925929</v>
      </c>
      <c r="B472" s="33" t="s">
        <v>1066</v>
      </c>
      <c r="C472" s="20">
        <v>7000</v>
      </c>
      <c r="D472" s="31" t="s">
        <v>35</v>
      </c>
      <c r="E472" s="22" t="s">
        <v>798</v>
      </c>
    </row>
    <row r="473" spans="1:5" ht="15.75" x14ac:dyDescent="0.25">
      <c r="A473" s="18">
        <v>44999.530092592591</v>
      </c>
      <c r="B473" s="33" t="s">
        <v>497</v>
      </c>
      <c r="C473" s="20">
        <v>1500</v>
      </c>
      <c r="D473" s="31" t="s">
        <v>35</v>
      </c>
      <c r="E473" s="22" t="s">
        <v>798</v>
      </c>
    </row>
    <row r="474" spans="1:5" ht="15.75" x14ac:dyDescent="0.25">
      <c r="A474" s="18">
        <v>44999.53019675926</v>
      </c>
      <c r="B474" s="33" t="s">
        <v>1065</v>
      </c>
      <c r="C474" s="20">
        <v>10000</v>
      </c>
      <c r="D474" s="31" t="s">
        <v>35</v>
      </c>
      <c r="E474" s="22" t="s">
        <v>798</v>
      </c>
    </row>
    <row r="475" spans="1:5" ht="15.75" x14ac:dyDescent="0.25">
      <c r="A475" s="18">
        <v>44999.537037037036</v>
      </c>
      <c r="B475" s="33" t="s">
        <v>405</v>
      </c>
      <c r="C475" s="20">
        <v>250</v>
      </c>
      <c r="D475" s="31" t="s">
        <v>34</v>
      </c>
      <c r="E475" s="22" t="s">
        <v>9</v>
      </c>
    </row>
    <row r="476" spans="1:5" ht="15.75" x14ac:dyDescent="0.25">
      <c r="A476" s="18">
        <v>44999.545543981483</v>
      </c>
      <c r="B476" s="33" t="s">
        <v>295</v>
      </c>
      <c r="C476" s="20">
        <v>100</v>
      </c>
      <c r="D476" s="31" t="s">
        <v>34</v>
      </c>
      <c r="E476" s="22" t="s">
        <v>9</v>
      </c>
    </row>
    <row r="477" spans="1:5" ht="15.75" x14ac:dyDescent="0.25">
      <c r="A477" s="18">
        <v>44999.550543981481</v>
      </c>
      <c r="B477" s="33" t="s">
        <v>1064</v>
      </c>
      <c r="C477" s="20">
        <v>10000</v>
      </c>
      <c r="D477" s="31" t="s">
        <v>35</v>
      </c>
      <c r="E477" s="22" t="s">
        <v>798</v>
      </c>
    </row>
    <row r="478" spans="1:5" ht="15.75" x14ac:dyDescent="0.25">
      <c r="A478" s="18">
        <v>44999.552002314813</v>
      </c>
      <c r="B478" s="33" t="s">
        <v>498</v>
      </c>
      <c r="C478" s="20">
        <v>40</v>
      </c>
      <c r="D478" s="31" t="s">
        <v>34</v>
      </c>
      <c r="E478" s="22" t="s">
        <v>797</v>
      </c>
    </row>
    <row r="479" spans="1:5" ht="15.75" x14ac:dyDescent="0.25">
      <c r="A479" s="18">
        <v>44999.560416666667</v>
      </c>
      <c r="B479" s="33" t="s">
        <v>731</v>
      </c>
      <c r="C479" s="20">
        <v>50000</v>
      </c>
      <c r="D479" s="31" t="s">
        <v>35</v>
      </c>
      <c r="E479" s="22" t="s">
        <v>798</v>
      </c>
    </row>
    <row r="480" spans="1:5" ht="15.75" x14ac:dyDescent="0.25">
      <c r="A480" s="18">
        <v>44999.560648148145</v>
      </c>
      <c r="B480" s="33" t="s">
        <v>836</v>
      </c>
      <c r="C480" s="20">
        <v>7000</v>
      </c>
      <c r="D480" s="31" t="s">
        <v>35</v>
      </c>
      <c r="E480" s="22" t="s">
        <v>798</v>
      </c>
    </row>
    <row r="481" spans="1:5" ht="15.75" x14ac:dyDescent="0.25">
      <c r="A481" s="18">
        <v>44999.561909722222</v>
      </c>
      <c r="B481" s="33" t="s">
        <v>440</v>
      </c>
      <c r="C481" s="20">
        <v>10000</v>
      </c>
      <c r="D481" s="31" t="s">
        <v>35</v>
      </c>
      <c r="E481" s="22" t="s">
        <v>798</v>
      </c>
    </row>
    <row r="482" spans="1:5" ht="15.75" x14ac:dyDescent="0.25">
      <c r="A482" s="18">
        <v>44999.562534722223</v>
      </c>
      <c r="B482" s="33" t="s">
        <v>667</v>
      </c>
      <c r="C482" s="20">
        <v>20000</v>
      </c>
      <c r="D482" s="31" t="s">
        <v>34</v>
      </c>
      <c r="E482" s="22" t="s">
        <v>750</v>
      </c>
    </row>
    <row r="483" spans="1:5" ht="15.75" x14ac:dyDescent="0.25">
      <c r="A483" s="18">
        <v>44999.572685185187</v>
      </c>
      <c r="B483" s="33" t="s">
        <v>430</v>
      </c>
      <c r="C483" s="20">
        <v>200000</v>
      </c>
      <c r="D483" s="31" t="s">
        <v>35</v>
      </c>
      <c r="E483" s="22" t="s">
        <v>798</v>
      </c>
    </row>
    <row r="484" spans="1:5" ht="15.75" x14ac:dyDescent="0.25">
      <c r="A484" s="18">
        <v>44999.583252314813</v>
      </c>
      <c r="B484" s="33" t="s">
        <v>1063</v>
      </c>
      <c r="C484" s="20">
        <v>5000</v>
      </c>
      <c r="D484" s="31" t="s">
        <v>35</v>
      </c>
      <c r="E484" s="22" t="s">
        <v>798</v>
      </c>
    </row>
    <row r="485" spans="1:5" ht="15.75" x14ac:dyDescent="0.25">
      <c r="A485" s="18">
        <v>44999.587407407409</v>
      </c>
      <c r="B485" s="33" t="s">
        <v>1062</v>
      </c>
      <c r="C485" s="20">
        <v>7000</v>
      </c>
      <c r="D485" s="31" t="s">
        <v>35</v>
      </c>
      <c r="E485" s="22" t="s">
        <v>798</v>
      </c>
    </row>
    <row r="486" spans="1:5" ht="15.75" x14ac:dyDescent="0.25">
      <c r="A486" s="18">
        <v>44999.597094907411</v>
      </c>
      <c r="B486" s="33" t="s">
        <v>294</v>
      </c>
      <c r="C486" s="20">
        <v>100</v>
      </c>
      <c r="D486" s="31" t="s">
        <v>34</v>
      </c>
      <c r="E486" s="22" t="s">
        <v>9</v>
      </c>
    </row>
    <row r="487" spans="1:5" ht="15.75" x14ac:dyDescent="0.25">
      <c r="A487" s="18">
        <v>44999.597372685188</v>
      </c>
      <c r="B487" s="33" t="s">
        <v>690</v>
      </c>
      <c r="C487" s="20">
        <v>100</v>
      </c>
      <c r="D487" s="31" t="s">
        <v>34</v>
      </c>
      <c r="E487" s="22" t="s">
        <v>9</v>
      </c>
    </row>
    <row r="488" spans="1:5" ht="15.75" x14ac:dyDescent="0.25">
      <c r="A488" s="18">
        <v>44999.597534722219</v>
      </c>
      <c r="B488" s="33" t="s">
        <v>655</v>
      </c>
      <c r="C488" s="20">
        <v>15000</v>
      </c>
      <c r="D488" s="31" t="s">
        <v>35</v>
      </c>
      <c r="E488" s="22" t="s">
        <v>798</v>
      </c>
    </row>
    <row r="489" spans="1:5" ht="15.75" x14ac:dyDescent="0.25">
      <c r="A489" s="18">
        <v>44999.609166666669</v>
      </c>
      <c r="B489" s="33" t="s">
        <v>1061</v>
      </c>
      <c r="C489" s="20">
        <v>300</v>
      </c>
      <c r="D489" s="31" t="s">
        <v>34</v>
      </c>
      <c r="E489" s="22" t="s">
        <v>750</v>
      </c>
    </row>
    <row r="490" spans="1:5" ht="15.75" x14ac:dyDescent="0.25">
      <c r="A490" s="18">
        <v>44999.622291666667</v>
      </c>
      <c r="B490" s="33" t="s">
        <v>275</v>
      </c>
      <c r="C490" s="20">
        <v>500</v>
      </c>
      <c r="D490" s="31" t="s">
        <v>34</v>
      </c>
      <c r="E490" s="22" t="s">
        <v>9</v>
      </c>
    </row>
    <row r="491" spans="1:5" ht="15.75" x14ac:dyDescent="0.25">
      <c r="A491" s="18">
        <v>44999.626238425924</v>
      </c>
      <c r="B491" s="33" t="s">
        <v>1060</v>
      </c>
      <c r="C491" s="20">
        <v>500</v>
      </c>
      <c r="D491" s="31" t="s">
        <v>34</v>
      </c>
      <c r="E491" s="22" t="s">
        <v>750</v>
      </c>
    </row>
    <row r="492" spans="1:5" ht="15.75" x14ac:dyDescent="0.25">
      <c r="A492" s="18">
        <v>44999.628807870373</v>
      </c>
      <c r="B492" s="33" t="s">
        <v>293</v>
      </c>
      <c r="C492" s="20">
        <v>100</v>
      </c>
      <c r="D492" s="31" t="s">
        <v>34</v>
      </c>
      <c r="E492" s="22" t="s">
        <v>9</v>
      </c>
    </row>
    <row r="493" spans="1:5" ht="15.75" x14ac:dyDescent="0.25">
      <c r="A493" s="18">
        <v>44999.642094907409</v>
      </c>
      <c r="B493" s="33" t="s">
        <v>718</v>
      </c>
      <c r="C493" s="20">
        <v>10000</v>
      </c>
      <c r="D493" s="31" t="s">
        <v>35</v>
      </c>
      <c r="E493" s="22" t="s">
        <v>798</v>
      </c>
    </row>
    <row r="494" spans="1:5" ht="15.75" x14ac:dyDescent="0.25">
      <c r="A494" s="18">
        <v>44999.647361111114</v>
      </c>
      <c r="B494" s="33" t="s">
        <v>210</v>
      </c>
      <c r="C494" s="20">
        <v>300</v>
      </c>
      <c r="D494" s="31" t="s">
        <v>34</v>
      </c>
      <c r="E494" s="22" t="s">
        <v>9</v>
      </c>
    </row>
    <row r="495" spans="1:5" ht="15.75" x14ac:dyDescent="0.25">
      <c r="A495" s="18">
        <v>44999.64875</v>
      </c>
      <c r="B495" s="33" t="s">
        <v>1059</v>
      </c>
      <c r="C495" s="20">
        <v>20000</v>
      </c>
      <c r="D495" s="31" t="s">
        <v>35</v>
      </c>
      <c r="E495" s="22" t="s">
        <v>798</v>
      </c>
    </row>
    <row r="496" spans="1:5" ht="15.75" x14ac:dyDescent="0.25">
      <c r="A496" s="24">
        <v>44999.667175925926</v>
      </c>
      <c r="B496" s="33" t="s">
        <v>89</v>
      </c>
      <c r="C496" s="20">
        <v>500</v>
      </c>
      <c r="D496" s="31" t="s">
        <v>34</v>
      </c>
      <c r="E496" s="22" t="s">
        <v>9</v>
      </c>
    </row>
    <row r="497" spans="1:5" ht="15.75" x14ac:dyDescent="0.25">
      <c r="A497" s="18">
        <v>44999.673391203702</v>
      </c>
      <c r="B497" s="33" t="s">
        <v>354</v>
      </c>
      <c r="C497" s="20">
        <v>2000</v>
      </c>
      <c r="D497" s="31" t="s">
        <v>35</v>
      </c>
      <c r="E497" s="22" t="s">
        <v>798</v>
      </c>
    </row>
    <row r="498" spans="1:5" ht="15.75" x14ac:dyDescent="0.25">
      <c r="A498" s="18">
        <v>44999.676770833335</v>
      </c>
      <c r="B498" s="33" t="s">
        <v>1058</v>
      </c>
      <c r="C498" s="20">
        <v>5000</v>
      </c>
      <c r="D498" s="31" t="s">
        <v>35</v>
      </c>
      <c r="E498" s="22" t="s">
        <v>798</v>
      </c>
    </row>
    <row r="499" spans="1:5" ht="15.75" x14ac:dyDescent="0.25">
      <c r="A499" s="18">
        <v>44999.690300925926</v>
      </c>
      <c r="B499" s="33" t="s">
        <v>434</v>
      </c>
      <c r="C499" s="20">
        <v>10000</v>
      </c>
      <c r="D499" s="31" t="s">
        <v>35</v>
      </c>
      <c r="E499" s="22" t="s">
        <v>798</v>
      </c>
    </row>
    <row r="500" spans="1:5" ht="15.75" x14ac:dyDescent="0.25">
      <c r="A500" s="18">
        <v>44999.698692129627</v>
      </c>
      <c r="B500" s="33" t="s">
        <v>607</v>
      </c>
      <c r="C500" s="20">
        <v>10000</v>
      </c>
      <c r="D500" s="31" t="s">
        <v>35</v>
      </c>
      <c r="E500" s="22" t="s">
        <v>798</v>
      </c>
    </row>
    <row r="501" spans="1:5" ht="15.75" x14ac:dyDescent="0.25">
      <c r="A501" s="24">
        <v>44999.707962962966</v>
      </c>
      <c r="B501" s="35" t="s">
        <v>729</v>
      </c>
      <c r="C501" s="36">
        <v>25000</v>
      </c>
      <c r="D501" s="31" t="s">
        <v>35</v>
      </c>
      <c r="E501" s="22" t="s">
        <v>798</v>
      </c>
    </row>
    <row r="502" spans="1:5" ht="15.75" x14ac:dyDescent="0.25">
      <c r="A502" s="18">
        <v>44999.733807870369</v>
      </c>
      <c r="B502" s="33" t="s">
        <v>636</v>
      </c>
      <c r="C502" s="20">
        <v>2000</v>
      </c>
      <c r="D502" s="31" t="s">
        <v>35</v>
      </c>
      <c r="E502" s="22" t="s">
        <v>798</v>
      </c>
    </row>
    <row r="503" spans="1:5" ht="15.75" x14ac:dyDescent="0.25">
      <c r="A503" s="18">
        <v>44999.743368055555</v>
      </c>
      <c r="B503" s="33" t="s">
        <v>454</v>
      </c>
      <c r="C503" s="20">
        <v>25000</v>
      </c>
      <c r="D503" s="31" t="s">
        <v>35</v>
      </c>
      <c r="E503" s="22" t="s">
        <v>798</v>
      </c>
    </row>
    <row r="504" spans="1:5" ht="15.75" x14ac:dyDescent="0.25">
      <c r="A504" s="18">
        <v>44999.744097222225</v>
      </c>
      <c r="B504" s="33" t="s">
        <v>1057</v>
      </c>
      <c r="C504" s="20">
        <v>1500</v>
      </c>
      <c r="D504" s="31" t="s">
        <v>35</v>
      </c>
      <c r="E504" s="22" t="s">
        <v>798</v>
      </c>
    </row>
    <row r="505" spans="1:5" ht="15.75" x14ac:dyDescent="0.25">
      <c r="A505" s="18">
        <v>44999.788263888891</v>
      </c>
      <c r="B505" s="33" t="s">
        <v>88</v>
      </c>
      <c r="C505" s="20">
        <v>300</v>
      </c>
      <c r="D505" s="31" t="s">
        <v>35</v>
      </c>
      <c r="E505" s="22" t="s">
        <v>141</v>
      </c>
    </row>
    <row r="506" spans="1:5" ht="15.75" x14ac:dyDescent="0.25">
      <c r="A506" s="18">
        <v>44999.808379629627</v>
      </c>
      <c r="B506" s="33" t="s">
        <v>77</v>
      </c>
      <c r="C506" s="20">
        <v>100</v>
      </c>
      <c r="D506" s="31" t="s">
        <v>34</v>
      </c>
      <c r="E506" s="22" t="s">
        <v>9</v>
      </c>
    </row>
    <row r="507" spans="1:5" ht="15.75" x14ac:dyDescent="0.25">
      <c r="A507" s="18">
        <v>44999.808761574073</v>
      </c>
      <c r="B507" s="33" t="s">
        <v>671</v>
      </c>
      <c r="C507" s="20">
        <v>30000</v>
      </c>
      <c r="D507" s="31" t="s">
        <v>34</v>
      </c>
      <c r="E507" s="22" t="s">
        <v>9</v>
      </c>
    </row>
    <row r="508" spans="1:5" ht="15.75" x14ac:dyDescent="0.25">
      <c r="A508" s="18">
        <v>44999.8127662037</v>
      </c>
      <c r="B508" s="33" t="s">
        <v>87</v>
      </c>
      <c r="C508" s="20">
        <v>500</v>
      </c>
      <c r="D508" s="31" t="s">
        <v>34</v>
      </c>
      <c r="E508" s="22" t="s">
        <v>9</v>
      </c>
    </row>
    <row r="509" spans="1:5" ht="15.75" x14ac:dyDescent="0.25">
      <c r="A509" s="18">
        <v>44999.829282407409</v>
      </c>
      <c r="B509" s="33" t="s">
        <v>1056</v>
      </c>
      <c r="C509" s="20">
        <v>500</v>
      </c>
      <c r="D509" s="31" t="s">
        <v>35</v>
      </c>
      <c r="E509" s="22" t="s">
        <v>168</v>
      </c>
    </row>
    <row r="510" spans="1:5" ht="15.75" x14ac:dyDescent="0.25">
      <c r="A510" s="18">
        <v>44999.848865740743</v>
      </c>
      <c r="B510" s="33" t="s">
        <v>1055</v>
      </c>
      <c r="C510" s="20">
        <v>5000</v>
      </c>
      <c r="D510" s="31" t="s">
        <v>35</v>
      </c>
      <c r="E510" s="22" t="s">
        <v>798</v>
      </c>
    </row>
    <row r="511" spans="1:5" ht="15.75" x14ac:dyDescent="0.25">
      <c r="A511" s="18">
        <v>44999.901539351849</v>
      </c>
      <c r="B511" s="33" t="s">
        <v>1054</v>
      </c>
      <c r="C511" s="20">
        <v>10000</v>
      </c>
      <c r="D511" s="31" t="s">
        <v>35</v>
      </c>
      <c r="E511" s="22" t="s">
        <v>798</v>
      </c>
    </row>
    <row r="512" spans="1:5" ht="15.75" x14ac:dyDescent="0.25">
      <c r="A512" s="18">
        <v>44999.907731481479</v>
      </c>
      <c r="B512" s="33" t="s">
        <v>1053</v>
      </c>
      <c r="C512" s="20">
        <v>20000</v>
      </c>
      <c r="D512" s="31" t="s">
        <v>35</v>
      </c>
      <c r="E512" s="22" t="s">
        <v>798</v>
      </c>
    </row>
    <row r="513" spans="1:5" ht="15.75" x14ac:dyDescent="0.25">
      <c r="A513" s="18">
        <v>44999.911793981482</v>
      </c>
      <c r="B513" s="33" t="s">
        <v>291</v>
      </c>
      <c r="C513" s="20">
        <v>100</v>
      </c>
      <c r="D513" s="31" t="s">
        <v>34</v>
      </c>
      <c r="E513" s="22" t="s">
        <v>9</v>
      </c>
    </row>
    <row r="514" spans="1:5" ht="15.75" x14ac:dyDescent="0.25">
      <c r="A514" s="18">
        <v>44999.911909722221</v>
      </c>
      <c r="B514" s="33" t="s">
        <v>460</v>
      </c>
      <c r="C514" s="20">
        <v>10000</v>
      </c>
      <c r="D514" s="31" t="s">
        <v>35</v>
      </c>
      <c r="E514" s="22" t="s">
        <v>798</v>
      </c>
    </row>
    <row r="515" spans="1:5" ht="15.75" x14ac:dyDescent="0.25">
      <c r="A515" s="18">
        <v>44999.93986111111</v>
      </c>
      <c r="B515" s="33" t="s">
        <v>1052</v>
      </c>
      <c r="C515" s="20">
        <v>10000</v>
      </c>
      <c r="D515" s="31" t="s">
        <v>35</v>
      </c>
      <c r="E515" s="22" t="s">
        <v>798</v>
      </c>
    </row>
    <row r="516" spans="1:5" ht="15.75" x14ac:dyDescent="0.25">
      <c r="A516" s="18">
        <v>44999.954027777778</v>
      </c>
      <c r="B516" s="33" t="s">
        <v>86</v>
      </c>
      <c r="C516" s="20">
        <v>100</v>
      </c>
      <c r="D516" s="31" t="s">
        <v>34</v>
      </c>
      <c r="E516" s="22" t="s">
        <v>9</v>
      </c>
    </row>
    <row r="517" spans="1:5" ht="15.75" x14ac:dyDescent="0.25">
      <c r="A517" s="18">
        <v>44999.97210648148</v>
      </c>
      <c r="B517" s="33" t="s">
        <v>543</v>
      </c>
      <c r="C517" s="20">
        <v>300</v>
      </c>
      <c r="D517" s="31" t="s">
        <v>34</v>
      </c>
      <c r="E517" s="22" t="s">
        <v>9</v>
      </c>
    </row>
    <row r="518" spans="1:5" ht="15.75" x14ac:dyDescent="0.25">
      <c r="A518" s="18">
        <v>44999.981388888889</v>
      </c>
      <c r="B518" s="33" t="s">
        <v>424</v>
      </c>
      <c r="C518" s="20">
        <v>1</v>
      </c>
      <c r="D518" s="31" t="s">
        <v>196</v>
      </c>
      <c r="E518" s="22" t="s">
        <v>1293</v>
      </c>
    </row>
    <row r="519" spans="1:5" ht="15.75" x14ac:dyDescent="0.25">
      <c r="A519" s="18">
        <v>45000.030578703707</v>
      </c>
      <c r="B519" s="33" t="s">
        <v>699</v>
      </c>
      <c r="C519" s="20">
        <v>100</v>
      </c>
      <c r="D519" s="31" t="s">
        <v>34</v>
      </c>
      <c r="E519" s="22" t="s">
        <v>797</v>
      </c>
    </row>
    <row r="520" spans="1:5" ht="15.75" x14ac:dyDescent="0.25">
      <c r="A520" s="18">
        <v>45000.039583333331</v>
      </c>
      <c r="B520" s="33" t="s">
        <v>1051</v>
      </c>
      <c r="C520" s="20">
        <v>10000</v>
      </c>
      <c r="D520" s="31" t="s">
        <v>35</v>
      </c>
      <c r="E520" s="22" t="s">
        <v>798</v>
      </c>
    </row>
    <row r="521" spans="1:5" ht="15.75" x14ac:dyDescent="0.25">
      <c r="A521" s="18">
        <v>45000.197847222225</v>
      </c>
      <c r="B521" s="33" t="s">
        <v>404</v>
      </c>
      <c r="C521" s="20">
        <v>300</v>
      </c>
      <c r="D521" s="31" t="s">
        <v>34</v>
      </c>
      <c r="E521" s="22" t="s">
        <v>9</v>
      </c>
    </row>
    <row r="522" spans="1:5" ht="15.75" x14ac:dyDescent="0.25">
      <c r="A522" s="18">
        <v>45000.19935185185</v>
      </c>
      <c r="B522" s="33" t="s">
        <v>433</v>
      </c>
      <c r="C522" s="20">
        <v>300</v>
      </c>
      <c r="D522" s="31" t="s">
        <v>34</v>
      </c>
      <c r="E522" s="22" t="s">
        <v>797</v>
      </c>
    </row>
    <row r="523" spans="1:5" ht="15.75" x14ac:dyDescent="0.25">
      <c r="A523" s="18">
        <v>45000.297268518516</v>
      </c>
      <c r="B523" s="33" t="s">
        <v>1050</v>
      </c>
      <c r="C523" s="20">
        <v>5000</v>
      </c>
      <c r="D523" s="31" t="s">
        <v>35</v>
      </c>
      <c r="E523" s="22" t="s">
        <v>798</v>
      </c>
    </row>
    <row r="524" spans="1:5" ht="15.75" x14ac:dyDescent="0.25">
      <c r="A524" s="18">
        <v>45000.319027777776</v>
      </c>
      <c r="B524" s="33" t="s">
        <v>1049</v>
      </c>
      <c r="C524" s="20">
        <v>3000</v>
      </c>
      <c r="D524" s="31" t="s">
        <v>35</v>
      </c>
      <c r="E524" s="22" t="s">
        <v>338</v>
      </c>
    </row>
    <row r="525" spans="1:5" ht="15.75" x14ac:dyDescent="0.25">
      <c r="A525" s="18">
        <v>45000.349861111114</v>
      </c>
      <c r="B525" s="44" t="s">
        <v>290</v>
      </c>
      <c r="C525" s="20">
        <v>500</v>
      </c>
      <c r="D525" s="31" t="s">
        <v>34</v>
      </c>
      <c r="E525" s="22" t="s">
        <v>9</v>
      </c>
    </row>
    <row r="526" spans="1:5" ht="15.75" x14ac:dyDescent="0.25">
      <c r="A526" s="18">
        <v>45000.361388888887</v>
      </c>
      <c r="B526" s="33" t="s">
        <v>552</v>
      </c>
      <c r="C526" s="20">
        <v>10</v>
      </c>
      <c r="D526" s="31" t="s">
        <v>196</v>
      </c>
      <c r="E526" s="22" t="s">
        <v>1293</v>
      </c>
    </row>
    <row r="527" spans="1:5" ht="15.75" x14ac:dyDescent="0.25">
      <c r="A527" s="18">
        <v>45000.414363425924</v>
      </c>
      <c r="B527" s="33" t="s">
        <v>80</v>
      </c>
      <c r="C527" s="20">
        <v>100</v>
      </c>
      <c r="D527" s="31" t="s">
        <v>34</v>
      </c>
      <c r="E527" s="22" t="s">
        <v>9</v>
      </c>
    </row>
    <row r="528" spans="1:5" ht="15.75" x14ac:dyDescent="0.25">
      <c r="A528" s="18">
        <v>45000.420868055553</v>
      </c>
      <c r="B528" s="33" t="s">
        <v>289</v>
      </c>
      <c r="C528" s="20">
        <v>100</v>
      </c>
      <c r="D528" s="31" t="s">
        <v>34</v>
      </c>
      <c r="E528" s="22" t="s">
        <v>9</v>
      </c>
    </row>
    <row r="529" spans="1:5" ht="15.75" x14ac:dyDescent="0.25">
      <c r="A529" s="18">
        <v>45000.452789351853</v>
      </c>
      <c r="B529" s="33" t="s">
        <v>1048</v>
      </c>
      <c r="C529" s="20">
        <v>7777</v>
      </c>
      <c r="D529" s="31" t="s">
        <v>35</v>
      </c>
      <c r="E529" s="22" t="s">
        <v>795</v>
      </c>
    </row>
    <row r="530" spans="1:5" ht="15.75" x14ac:dyDescent="0.25">
      <c r="A530" s="18">
        <v>45000.462638888886</v>
      </c>
      <c r="B530" s="33" t="s">
        <v>85</v>
      </c>
      <c r="C530" s="20">
        <v>100</v>
      </c>
      <c r="D530" s="31" t="s">
        <v>34</v>
      </c>
      <c r="E530" s="22" t="s">
        <v>9</v>
      </c>
    </row>
    <row r="531" spans="1:5" ht="15.75" x14ac:dyDescent="0.25">
      <c r="A531" s="18">
        <v>45000.469166666669</v>
      </c>
      <c r="B531" s="33" t="s">
        <v>687</v>
      </c>
      <c r="C531" s="20">
        <v>50000</v>
      </c>
      <c r="D531" s="31" t="s">
        <v>35</v>
      </c>
      <c r="E531" s="22" t="s">
        <v>798</v>
      </c>
    </row>
    <row r="532" spans="1:5" ht="15.75" x14ac:dyDescent="0.25">
      <c r="A532" s="18">
        <v>45000.505243055559</v>
      </c>
      <c r="B532" s="33" t="s">
        <v>1047</v>
      </c>
      <c r="C532" s="20">
        <v>25000</v>
      </c>
      <c r="D532" s="31" t="s">
        <v>35</v>
      </c>
      <c r="E532" s="22" t="s">
        <v>798</v>
      </c>
    </row>
    <row r="533" spans="1:5" ht="15.75" x14ac:dyDescent="0.25">
      <c r="A533" s="18">
        <v>45000.523229166669</v>
      </c>
      <c r="B533" s="33" t="s">
        <v>590</v>
      </c>
      <c r="C533" s="20">
        <v>2222</v>
      </c>
      <c r="D533" s="31" t="s">
        <v>35</v>
      </c>
      <c r="E533" s="22" t="s">
        <v>795</v>
      </c>
    </row>
    <row r="534" spans="1:5" ht="15.75" x14ac:dyDescent="0.25">
      <c r="A534" s="18">
        <v>45000.531145833331</v>
      </c>
      <c r="B534" s="33" t="s">
        <v>383</v>
      </c>
      <c r="C534" s="20">
        <v>500</v>
      </c>
      <c r="D534" s="31" t="s">
        <v>34</v>
      </c>
      <c r="E534" s="22" t="s">
        <v>9</v>
      </c>
    </row>
    <row r="535" spans="1:5" ht="15.75" x14ac:dyDescent="0.25">
      <c r="A535" s="18">
        <v>45000.546423611115</v>
      </c>
      <c r="B535" s="33" t="s">
        <v>1046</v>
      </c>
      <c r="C535" s="20">
        <v>300</v>
      </c>
      <c r="D535" s="31" t="s">
        <v>34</v>
      </c>
      <c r="E535" s="22" t="s">
        <v>9</v>
      </c>
    </row>
    <row r="536" spans="1:5" ht="15.75" x14ac:dyDescent="0.25">
      <c r="A536" s="18">
        <v>45000.58997685185</v>
      </c>
      <c r="B536" s="33" t="s">
        <v>288</v>
      </c>
      <c r="C536" s="20">
        <v>100</v>
      </c>
      <c r="D536" s="31" t="s">
        <v>35</v>
      </c>
      <c r="E536" s="22" t="s">
        <v>9</v>
      </c>
    </row>
    <row r="537" spans="1:5" ht="15.75" x14ac:dyDescent="0.25">
      <c r="A537" s="18">
        <v>45000.636608796296</v>
      </c>
      <c r="B537" s="33" t="s">
        <v>716</v>
      </c>
      <c r="C537" s="20">
        <v>1500</v>
      </c>
      <c r="D537" s="31" t="s">
        <v>34</v>
      </c>
      <c r="E537" s="22" t="s">
        <v>797</v>
      </c>
    </row>
    <row r="538" spans="1:5" ht="15.75" x14ac:dyDescent="0.25">
      <c r="A538" s="18">
        <v>45000.697858796295</v>
      </c>
      <c r="B538" s="33" t="s">
        <v>287</v>
      </c>
      <c r="C538" s="20">
        <v>10</v>
      </c>
      <c r="D538" s="31" t="s">
        <v>34</v>
      </c>
      <c r="E538" s="22" t="s">
        <v>21</v>
      </c>
    </row>
    <row r="539" spans="1:5" ht="15.75" x14ac:dyDescent="0.25">
      <c r="A539" s="18">
        <v>45000.72246527778</v>
      </c>
      <c r="B539" s="33" t="s">
        <v>286</v>
      </c>
      <c r="C539" s="20">
        <v>100</v>
      </c>
      <c r="D539" s="31" t="s">
        <v>34</v>
      </c>
      <c r="E539" s="22" t="s">
        <v>9</v>
      </c>
    </row>
    <row r="540" spans="1:5" ht="15.75" x14ac:dyDescent="0.25">
      <c r="A540" s="18">
        <v>45000.725972222222</v>
      </c>
      <c r="B540" s="33" t="s">
        <v>500</v>
      </c>
      <c r="C540" s="20">
        <v>500</v>
      </c>
      <c r="D540" s="31" t="s">
        <v>34</v>
      </c>
      <c r="E540" s="22" t="s">
        <v>9</v>
      </c>
    </row>
    <row r="541" spans="1:5" ht="15.75" x14ac:dyDescent="0.25">
      <c r="A541" s="18">
        <v>45000.784039351849</v>
      </c>
      <c r="B541" s="33" t="s">
        <v>84</v>
      </c>
      <c r="C541" s="20">
        <v>1000</v>
      </c>
      <c r="D541" s="31" t="s">
        <v>34</v>
      </c>
      <c r="E541" s="22" t="s">
        <v>9</v>
      </c>
    </row>
    <row r="542" spans="1:5" ht="15.75" x14ac:dyDescent="0.25">
      <c r="A542" s="18">
        <v>45000.803148148145</v>
      </c>
      <c r="B542" s="33" t="s">
        <v>202</v>
      </c>
      <c r="C542" s="20">
        <v>300</v>
      </c>
      <c r="D542" s="31" t="s">
        <v>34</v>
      </c>
      <c r="E542" s="22" t="s">
        <v>9</v>
      </c>
    </row>
    <row r="543" spans="1:5" ht="15.75" x14ac:dyDescent="0.25">
      <c r="A543" s="18">
        <v>45000.81726851852</v>
      </c>
      <c r="B543" s="33" t="s">
        <v>67</v>
      </c>
      <c r="C543" s="20">
        <v>10</v>
      </c>
      <c r="D543" s="31" t="s">
        <v>34</v>
      </c>
      <c r="E543" s="22" t="s">
        <v>9</v>
      </c>
    </row>
    <row r="544" spans="1:5" ht="15.75" x14ac:dyDescent="0.25">
      <c r="A544" s="18">
        <v>45000.858124999999</v>
      </c>
      <c r="B544" s="33" t="s">
        <v>285</v>
      </c>
      <c r="C544" s="20">
        <v>100</v>
      </c>
      <c r="D544" s="31" t="s">
        <v>34</v>
      </c>
      <c r="E544" s="22" t="s">
        <v>21</v>
      </c>
    </row>
    <row r="545" spans="1:5" ht="15.75" x14ac:dyDescent="0.25">
      <c r="A545" s="18">
        <v>45000.891006944446</v>
      </c>
      <c r="B545" s="33" t="s">
        <v>618</v>
      </c>
      <c r="C545" s="20">
        <v>50</v>
      </c>
      <c r="D545" s="31" t="s">
        <v>196</v>
      </c>
      <c r="E545" s="22" t="s">
        <v>1293</v>
      </c>
    </row>
    <row r="546" spans="1:5" ht="15.75" x14ac:dyDescent="0.25">
      <c r="A546" s="18">
        <v>45000.905173611114</v>
      </c>
      <c r="B546" s="33" t="s">
        <v>1045</v>
      </c>
      <c r="C546" s="20">
        <v>1000</v>
      </c>
      <c r="D546" s="31" t="s">
        <v>35</v>
      </c>
      <c r="E546" s="22" t="s">
        <v>756</v>
      </c>
    </row>
    <row r="547" spans="1:5" ht="15.75" x14ac:dyDescent="0.25">
      <c r="A547" s="18">
        <v>45000.941979166666</v>
      </c>
      <c r="B547" s="33" t="s">
        <v>402</v>
      </c>
      <c r="C547" s="20">
        <v>500</v>
      </c>
      <c r="D547" s="31" t="s">
        <v>34</v>
      </c>
      <c r="E547" s="22" t="s">
        <v>9</v>
      </c>
    </row>
    <row r="548" spans="1:5" ht="15.75" x14ac:dyDescent="0.25">
      <c r="A548" s="18">
        <v>45000.980069444442</v>
      </c>
      <c r="B548" s="33" t="s">
        <v>432</v>
      </c>
      <c r="C548" s="20">
        <v>50</v>
      </c>
      <c r="D548" s="31" t="s">
        <v>196</v>
      </c>
      <c r="E548" s="22" t="s">
        <v>1293</v>
      </c>
    </row>
    <row r="549" spans="1:5" ht="15.75" x14ac:dyDescent="0.25">
      <c r="A549" s="18">
        <v>45001</v>
      </c>
      <c r="B549" s="33" t="s">
        <v>549</v>
      </c>
      <c r="C549" s="20">
        <v>540</v>
      </c>
      <c r="D549" s="31" t="s">
        <v>163</v>
      </c>
      <c r="E549" s="22" t="s">
        <v>9</v>
      </c>
    </row>
    <row r="550" spans="1:5" ht="45" x14ac:dyDescent="0.25">
      <c r="A550" s="24">
        <v>45001</v>
      </c>
      <c r="B550" s="35" t="s">
        <v>1306</v>
      </c>
      <c r="C550" s="36">
        <v>15500</v>
      </c>
      <c r="D550" s="37" t="s">
        <v>163</v>
      </c>
      <c r="E550" s="38" t="s">
        <v>9</v>
      </c>
    </row>
    <row r="551" spans="1:5" ht="15.75" x14ac:dyDescent="0.25">
      <c r="A551" s="18">
        <v>45001.009884259256</v>
      </c>
      <c r="B551" s="33" t="s">
        <v>552</v>
      </c>
      <c r="C551" s="20">
        <v>10</v>
      </c>
      <c r="D551" s="31" t="s">
        <v>196</v>
      </c>
      <c r="E551" s="22" t="s">
        <v>1293</v>
      </c>
    </row>
    <row r="552" spans="1:5" ht="15.75" x14ac:dyDescent="0.25">
      <c r="A552" s="18">
        <v>45001.01017361111</v>
      </c>
      <c r="B552" s="33" t="s">
        <v>664</v>
      </c>
      <c r="C552" s="20">
        <v>10</v>
      </c>
      <c r="D552" s="31" t="s">
        <v>196</v>
      </c>
      <c r="E552" s="22" t="s">
        <v>1293</v>
      </c>
    </row>
    <row r="553" spans="1:5" ht="15.75" x14ac:dyDescent="0.25">
      <c r="A553" s="18">
        <v>45001.083553240744</v>
      </c>
      <c r="B553" s="33" t="s">
        <v>1260</v>
      </c>
      <c r="C553" s="20">
        <v>100</v>
      </c>
      <c r="D553" s="31" t="s">
        <v>196</v>
      </c>
      <c r="E553" s="22" t="s">
        <v>1293</v>
      </c>
    </row>
    <row r="554" spans="1:5" ht="15.75" x14ac:dyDescent="0.25">
      <c r="A554" s="18">
        <v>45001.099421296298</v>
      </c>
      <c r="B554" s="33" t="s">
        <v>662</v>
      </c>
      <c r="C554" s="20">
        <v>300</v>
      </c>
      <c r="D554" s="31" t="s">
        <v>196</v>
      </c>
      <c r="E554" s="22" t="s">
        <v>1293</v>
      </c>
    </row>
    <row r="555" spans="1:5" ht="15.75" x14ac:dyDescent="0.25">
      <c r="A555" s="18">
        <v>45001.120312500003</v>
      </c>
      <c r="B555" s="33" t="s">
        <v>486</v>
      </c>
      <c r="C555" s="20">
        <v>500</v>
      </c>
      <c r="D555" s="31" t="s">
        <v>34</v>
      </c>
      <c r="E555" s="22" t="s">
        <v>9</v>
      </c>
    </row>
    <row r="556" spans="1:5" ht="15.75" x14ac:dyDescent="0.25">
      <c r="A556" s="18">
        <v>45001.338229166664</v>
      </c>
      <c r="B556" s="33" t="s">
        <v>475</v>
      </c>
      <c r="C556" s="20">
        <v>10</v>
      </c>
      <c r="D556" s="31" t="s">
        <v>196</v>
      </c>
      <c r="E556" s="22" t="s">
        <v>1293</v>
      </c>
    </row>
    <row r="557" spans="1:5" ht="15.75" x14ac:dyDescent="0.25">
      <c r="A557" s="18">
        <v>45001.404363425929</v>
      </c>
      <c r="B557" s="33" t="s">
        <v>62</v>
      </c>
      <c r="C557" s="20">
        <v>50</v>
      </c>
      <c r="D557" s="31" t="s">
        <v>34</v>
      </c>
      <c r="E557" s="22" t="s">
        <v>9</v>
      </c>
    </row>
    <row r="558" spans="1:5" ht="15.75" x14ac:dyDescent="0.25">
      <c r="A558" s="18">
        <v>45001.427048611113</v>
      </c>
      <c r="B558" s="33" t="s">
        <v>1259</v>
      </c>
      <c r="C558" s="20">
        <v>300</v>
      </c>
      <c r="D558" s="31" t="s">
        <v>196</v>
      </c>
      <c r="E558" s="22" t="s">
        <v>1293</v>
      </c>
    </row>
    <row r="559" spans="1:5" ht="15.75" x14ac:dyDescent="0.25">
      <c r="A559" s="18">
        <v>45001.442708333336</v>
      </c>
      <c r="B559" s="33" t="s">
        <v>426</v>
      </c>
      <c r="C559" s="20">
        <v>300</v>
      </c>
      <c r="D559" s="31" t="s">
        <v>196</v>
      </c>
      <c r="E559" s="22" t="s">
        <v>1293</v>
      </c>
    </row>
    <row r="560" spans="1:5" ht="15.75" x14ac:dyDescent="0.25">
      <c r="A560" s="18">
        <v>45001.450115740743</v>
      </c>
      <c r="B560" s="33" t="s">
        <v>204</v>
      </c>
      <c r="C560" s="20">
        <v>500</v>
      </c>
      <c r="D560" s="31" t="s">
        <v>34</v>
      </c>
      <c r="E560" s="22" t="s">
        <v>9</v>
      </c>
    </row>
    <row r="561" spans="1:5" ht="15.75" x14ac:dyDescent="0.25">
      <c r="A561" s="18">
        <v>45001.45045138889</v>
      </c>
      <c r="B561" s="33" t="s">
        <v>204</v>
      </c>
      <c r="C561" s="20">
        <v>500</v>
      </c>
      <c r="D561" s="31" t="s">
        <v>34</v>
      </c>
      <c r="E561" s="22" t="s">
        <v>9</v>
      </c>
    </row>
    <row r="562" spans="1:5" ht="15.75" x14ac:dyDescent="0.25">
      <c r="A562" s="18">
        <v>45001.463796296295</v>
      </c>
      <c r="B562" s="33" t="s">
        <v>82</v>
      </c>
      <c r="C562" s="20">
        <v>100</v>
      </c>
      <c r="D562" s="31" t="s">
        <v>34</v>
      </c>
      <c r="E562" s="22" t="s">
        <v>9</v>
      </c>
    </row>
    <row r="563" spans="1:5" ht="15.75" x14ac:dyDescent="0.25">
      <c r="A563" s="18">
        <v>45001.464930555558</v>
      </c>
      <c r="B563" s="33" t="s">
        <v>552</v>
      </c>
      <c r="C563" s="20">
        <v>10</v>
      </c>
      <c r="D563" s="31" t="s">
        <v>196</v>
      </c>
      <c r="E563" s="22" t="s">
        <v>1293</v>
      </c>
    </row>
    <row r="564" spans="1:5" ht="15.75" x14ac:dyDescent="0.25">
      <c r="A564" s="18">
        <v>45001.470543981479</v>
      </c>
      <c r="B564" s="33" t="s">
        <v>1044</v>
      </c>
      <c r="C564" s="20">
        <v>2000</v>
      </c>
      <c r="D564" s="31" t="s">
        <v>34</v>
      </c>
      <c r="E564" s="22" t="s">
        <v>136</v>
      </c>
    </row>
    <row r="565" spans="1:5" ht="15.75" x14ac:dyDescent="0.25">
      <c r="A565" s="18">
        <v>45001.479039351849</v>
      </c>
      <c r="B565" s="33" t="s">
        <v>83</v>
      </c>
      <c r="C565" s="20">
        <v>1100</v>
      </c>
      <c r="D565" s="31" t="s">
        <v>34</v>
      </c>
      <c r="E565" s="22" t="s">
        <v>9</v>
      </c>
    </row>
    <row r="566" spans="1:5" ht="15.75" x14ac:dyDescent="0.25">
      <c r="A566" s="18">
        <v>45001.526469907411</v>
      </c>
      <c r="B566" s="33" t="s">
        <v>1043</v>
      </c>
      <c r="C566" s="20">
        <v>155</v>
      </c>
      <c r="D566" s="31" t="s">
        <v>34</v>
      </c>
      <c r="E566" s="22" t="s">
        <v>9</v>
      </c>
    </row>
    <row r="567" spans="1:5" ht="15.75" x14ac:dyDescent="0.25">
      <c r="A567" s="18">
        <v>45001.538344907407</v>
      </c>
      <c r="B567" s="33" t="s">
        <v>1042</v>
      </c>
      <c r="C567" s="20">
        <v>1500</v>
      </c>
      <c r="D567" s="31" t="s">
        <v>34</v>
      </c>
      <c r="E567" s="22" t="s">
        <v>9</v>
      </c>
    </row>
    <row r="568" spans="1:5" ht="15.75" x14ac:dyDescent="0.25">
      <c r="A568" s="18">
        <v>45001.559050925927</v>
      </c>
      <c r="B568" s="33" t="s">
        <v>1041</v>
      </c>
      <c r="C568" s="20">
        <v>2000</v>
      </c>
      <c r="D568" s="31" t="s">
        <v>35</v>
      </c>
      <c r="E568" s="22" t="s">
        <v>798</v>
      </c>
    </row>
    <row r="569" spans="1:5" ht="15.75" x14ac:dyDescent="0.25">
      <c r="A569" s="18">
        <v>45001.587962962964</v>
      </c>
      <c r="B569" s="33" t="s">
        <v>609</v>
      </c>
      <c r="C569" s="20">
        <v>100</v>
      </c>
      <c r="D569" s="31" t="s">
        <v>34</v>
      </c>
      <c r="E569" s="22" t="s">
        <v>750</v>
      </c>
    </row>
    <row r="570" spans="1:5" ht="15.75" x14ac:dyDescent="0.25">
      <c r="A570" s="18">
        <v>45001.613275462965</v>
      </c>
      <c r="B570" s="33" t="s">
        <v>714</v>
      </c>
      <c r="C570" s="20">
        <v>500</v>
      </c>
      <c r="D570" s="31" t="s">
        <v>34</v>
      </c>
      <c r="E570" s="22" t="s">
        <v>548</v>
      </c>
    </row>
    <row r="571" spans="1:5" ht="15.75" x14ac:dyDescent="0.25">
      <c r="A571" s="18">
        <v>45001.617291666669</v>
      </c>
      <c r="B571" s="33" t="s">
        <v>712</v>
      </c>
      <c r="C571" s="20">
        <v>300</v>
      </c>
      <c r="D571" s="31" t="s">
        <v>34</v>
      </c>
      <c r="E571" s="22" t="s">
        <v>548</v>
      </c>
    </row>
    <row r="572" spans="1:5" ht="15.75" x14ac:dyDescent="0.25">
      <c r="A572" s="18">
        <v>45001.622789351852</v>
      </c>
      <c r="B572" s="33" t="s">
        <v>284</v>
      </c>
      <c r="C572" s="20">
        <v>500</v>
      </c>
      <c r="D572" s="31" t="s">
        <v>34</v>
      </c>
      <c r="E572" s="22" t="s">
        <v>9</v>
      </c>
    </row>
    <row r="573" spans="1:5" ht="15.75" x14ac:dyDescent="0.25">
      <c r="A573" s="18">
        <v>45001.624560185184</v>
      </c>
      <c r="B573" s="33" t="s">
        <v>923</v>
      </c>
      <c r="C573" s="20">
        <v>300</v>
      </c>
      <c r="D573" s="31" t="s">
        <v>34</v>
      </c>
      <c r="E573" s="22" t="s">
        <v>9</v>
      </c>
    </row>
    <row r="574" spans="1:5" ht="15.75" x14ac:dyDescent="0.25">
      <c r="A574" s="18">
        <v>45001.6327662037</v>
      </c>
      <c r="B574" s="33" t="s">
        <v>370</v>
      </c>
      <c r="C574" s="20">
        <v>15</v>
      </c>
      <c r="D574" s="31" t="s">
        <v>196</v>
      </c>
      <c r="E574" s="22" t="s">
        <v>1293</v>
      </c>
    </row>
    <row r="575" spans="1:5" ht="15.75" x14ac:dyDescent="0.25">
      <c r="A575" s="18">
        <v>45001.722916666666</v>
      </c>
      <c r="B575" s="33" t="s">
        <v>705</v>
      </c>
      <c r="C575" s="20">
        <v>1000</v>
      </c>
      <c r="D575" s="31" t="s">
        <v>34</v>
      </c>
      <c r="E575" s="22" t="s">
        <v>548</v>
      </c>
    </row>
    <row r="576" spans="1:5" ht="15.75" x14ac:dyDescent="0.25">
      <c r="A576" s="18">
        <v>45001.732418981483</v>
      </c>
      <c r="B576" s="33" t="s">
        <v>1040</v>
      </c>
      <c r="C576" s="20">
        <v>50</v>
      </c>
      <c r="D576" s="31" t="s">
        <v>34</v>
      </c>
      <c r="E576" s="22" t="s">
        <v>797</v>
      </c>
    </row>
    <row r="577" spans="1:5" ht="15.75" x14ac:dyDescent="0.25">
      <c r="A577" s="18">
        <v>45001.741168981483</v>
      </c>
      <c r="B577" s="33" t="s">
        <v>469</v>
      </c>
      <c r="C577" s="20">
        <v>1000</v>
      </c>
      <c r="D577" s="31" t="s">
        <v>35</v>
      </c>
      <c r="E577" s="22" t="s">
        <v>415</v>
      </c>
    </row>
    <row r="578" spans="1:5" ht="15.75" x14ac:dyDescent="0.25">
      <c r="A578" s="18">
        <v>45001.742951388886</v>
      </c>
      <c r="B578" s="33" t="s">
        <v>94</v>
      </c>
      <c r="C578" s="20">
        <v>1500</v>
      </c>
      <c r="D578" s="31" t="s">
        <v>35</v>
      </c>
      <c r="E578" s="22" t="s">
        <v>19</v>
      </c>
    </row>
    <row r="579" spans="1:5" ht="15.75" x14ac:dyDescent="0.25">
      <c r="A579" s="18">
        <v>45001.788634259261</v>
      </c>
      <c r="B579" s="33" t="s">
        <v>399</v>
      </c>
      <c r="C579" s="20">
        <v>100</v>
      </c>
      <c r="D579" s="31" t="s">
        <v>34</v>
      </c>
      <c r="E579" s="22" t="s">
        <v>797</v>
      </c>
    </row>
    <row r="580" spans="1:5" ht="15.75" x14ac:dyDescent="0.25">
      <c r="A580" s="18">
        <v>45001.817164351851</v>
      </c>
      <c r="B580" s="33" t="s">
        <v>81</v>
      </c>
      <c r="C580" s="20">
        <v>100</v>
      </c>
      <c r="D580" s="31" t="s">
        <v>34</v>
      </c>
      <c r="E580" s="22" t="s">
        <v>9</v>
      </c>
    </row>
    <row r="581" spans="1:5" ht="15.75" x14ac:dyDescent="0.25">
      <c r="A581" s="18">
        <v>45001.899907407409</v>
      </c>
      <c r="B581" s="33" t="s">
        <v>552</v>
      </c>
      <c r="C581" s="20">
        <v>10</v>
      </c>
      <c r="D581" s="31" t="s">
        <v>196</v>
      </c>
      <c r="E581" s="22" t="s">
        <v>1293</v>
      </c>
    </row>
    <row r="582" spans="1:5" ht="15.75" x14ac:dyDescent="0.25">
      <c r="A582" s="18">
        <v>45001.931620370371</v>
      </c>
      <c r="B582" s="33" t="s">
        <v>283</v>
      </c>
      <c r="C582" s="20">
        <v>1500</v>
      </c>
      <c r="D582" s="31" t="s">
        <v>35</v>
      </c>
      <c r="E582" s="22" t="s">
        <v>142</v>
      </c>
    </row>
    <row r="583" spans="1:5" ht="15.75" x14ac:dyDescent="0.25">
      <c r="A583" s="18">
        <v>45001.947060185186</v>
      </c>
      <c r="B583" s="33" t="s">
        <v>602</v>
      </c>
      <c r="C583" s="20">
        <v>200</v>
      </c>
      <c r="D583" s="31" t="s">
        <v>34</v>
      </c>
      <c r="E583" s="22" t="s">
        <v>9</v>
      </c>
    </row>
    <row r="584" spans="1:5" ht="15.75" x14ac:dyDescent="0.25">
      <c r="A584" s="18">
        <v>45001.962060185186</v>
      </c>
      <c r="B584" s="33" t="s">
        <v>552</v>
      </c>
      <c r="C584" s="20">
        <v>10</v>
      </c>
      <c r="D584" s="31" t="s">
        <v>196</v>
      </c>
      <c r="E584" s="22" t="s">
        <v>1293</v>
      </c>
    </row>
    <row r="585" spans="1:5" ht="15.75" x14ac:dyDescent="0.25">
      <c r="A585" s="18">
        <v>45001.985590277778</v>
      </c>
      <c r="B585" s="33" t="s">
        <v>1258</v>
      </c>
      <c r="C585" s="20">
        <v>1000</v>
      </c>
      <c r="D585" s="31" t="s">
        <v>196</v>
      </c>
      <c r="E585" s="22" t="s">
        <v>1293</v>
      </c>
    </row>
    <row r="586" spans="1:5" ht="15.75" x14ac:dyDescent="0.25">
      <c r="A586" s="18">
        <v>45001.98646990741</v>
      </c>
      <c r="B586" s="33" t="s">
        <v>1039</v>
      </c>
      <c r="C586" s="20">
        <v>4000</v>
      </c>
      <c r="D586" s="31" t="s">
        <v>34</v>
      </c>
      <c r="E586" s="22" t="s">
        <v>797</v>
      </c>
    </row>
    <row r="587" spans="1:5" ht="15.75" x14ac:dyDescent="0.25">
      <c r="A587" s="18">
        <v>45001.988009259258</v>
      </c>
      <c r="B587" s="33" t="s">
        <v>1039</v>
      </c>
      <c r="C587" s="20">
        <v>1000</v>
      </c>
      <c r="D587" s="31" t="s">
        <v>34</v>
      </c>
      <c r="E587" s="22" t="s">
        <v>750</v>
      </c>
    </row>
    <row r="588" spans="1:5" ht="15.75" x14ac:dyDescent="0.25">
      <c r="A588" s="18">
        <v>45002</v>
      </c>
      <c r="B588" s="33" t="s">
        <v>761</v>
      </c>
      <c r="C588" s="20">
        <v>503</v>
      </c>
      <c r="D588" s="31" t="s">
        <v>163</v>
      </c>
      <c r="E588" s="22" t="s">
        <v>9</v>
      </c>
    </row>
    <row r="589" spans="1:5" ht="15.75" x14ac:dyDescent="0.25">
      <c r="A589" s="18">
        <v>45002</v>
      </c>
      <c r="B589" s="33" t="s">
        <v>766</v>
      </c>
      <c r="C589" s="20">
        <v>1700</v>
      </c>
      <c r="D589" s="31" t="s">
        <v>163</v>
      </c>
      <c r="E589" s="22" t="s">
        <v>9</v>
      </c>
    </row>
    <row r="590" spans="1:5" ht="15.75" x14ac:dyDescent="0.25">
      <c r="A590" s="18">
        <v>45002.166076388887</v>
      </c>
      <c r="B590" s="33" t="s">
        <v>464</v>
      </c>
      <c r="C590" s="20">
        <v>500</v>
      </c>
      <c r="D590" s="31" t="s">
        <v>34</v>
      </c>
      <c r="E590" s="22" t="s">
        <v>9</v>
      </c>
    </row>
    <row r="591" spans="1:5" ht="15.75" x14ac:dyDescent="0.25">
      <c r="A591" s="18">
        <v>45002.322442129633</v>
      </c>
      <c r="B591" s="33" t="s">
        <v>1038</v>
      </c>
      <c r="C591" s="20">
        <v>500</v>
      </c>
      <c r="D591" s="31" t="s">
        <v>35</v>
      </c>
      <c r="E591" s="22" t="s">
        <v>799</v>
      </c>
    </row>
    <row r="592" spans="1:5" ht="15.75" x14ac:dyDescent="0.25">
      <c r="A592" s="18">
        <v>45002.344027777777</v>
      </c>
      <c r="B592" s="33" t="s">
        <v>552</v>
      </c>
      <c r="C592" s="20">
        <v>10</v>
      </c>
      <c r="D592" s="31" t="s">
        <v>196</v>
      </c>
      <c r="E592" s="22" t="s">
        <v>1293</v>
      </c>
    </row>
    <row r="593" spans="1:5" ht="15.75" x14ac:dyDescent="0.25">
      <c r="A593" s="18">
        <v>45002.360451388886</v>
      </c>
      <c r="B593" s="33" t="s">
        <v>598</v>
      </c>
      <c r="C593" s="20">
        <v>10</v>
      </c>
      <c r="D593" s="31" t="s">
        <v>196</v>
      </c>
      <c r="E593" s="22" t="s">
        <v>1293</v>
      </c>
    </row>
    <row r="594" spans="1:5" ht="15.75" x14ac:dyDescent="0.25">
      <c r="A594" s="18">
        <v>45002.372418981482</v>
      </c>
      <c r="B594" s="33" t="s">
        <v>1249</v>
      </c>
      <c r="C594" s="20">
        <v>5</v>
      </c>
      <c r="D594" s="31" t="s">
        <v>196</v>
      </c>
      <c r="E594" s="22" t="s">
        <v>1293</v>
      </c>
    </row>
    <row r="595" spans="1:5" ht="15.75" x14ac:dyDescent="0.25">
      <c r="A595" s="18">
        <v>45002.372627314813</v>
      </c>
      <c r="B595" s="33" t="s">
        <v>1249</v>
      </c>
      <c r="C595" s="20">
        <v>5</v>
      </c>
      <c r="D595" s="31" t="s">
        <v>196</v>
      </c>
      <c r="E595" s="22" t="s">
        <v>1293</v>
      </c>
    </row>
    <row r="596" spans="1:5" ht="15.75" x14ac:dyDescent="0.25">
      <c r="A596" s="18">
        <v>45002.372766203705</v>
      </c>
      <c r="B596" s="33" t="s">
        <v>1249</v>
      </c>
      <c r="C596" s="20">
        <v>3</v>
      </c>
      <c r="D596" s="31" t="s">
        <v>196</v>
      </c>
      <c r="E596" s="22" t="s">
        <v>1293</v>
      </c>
    </row>
    <row r="597" spans="1:5" ht="15.75" x14ac:dyDescent="0.25">
      <c r="A597" s="18">
        <v>45002.379004629627</v>
      </c>
      <c r="B597" s="33" t="s">
        <v>1037</v>
      </c>
      <c r="C597" s="20">
        <v>7000</v>
      </c>
      <c r="D597" s="31" t="s">
        <v>35</v>
      </c>
      <c r="E597" s="22" t="s">
        <v>798</v>
      </c>
    </row>
    <row r="598" spans="1:5" ht="15.75" x14ac:dyDescent="0.25">
      <c r="A598" s="18">
        <v>45002.383784722224</v>
      </c>
      <c r="B598" s="33" t="s">
        <v>183</v>
      </c>
      <c r="C598" s="20">
        <v>500</v>
      </c>
      <c r="D598" s="31" t="s">
        <v>34</v>
      </c>
      <c r="E598" s="22" t="s">
        <v>9</v>
      </c>
    </row>
    <row r="599" spans="1:5" ht="15.75" x14ac:dyDescent="0.25">
      <c r="A599" s="18">
        <v>45002.412453703706</v>
      </c>
      <c r="B599" s="33" t="s">
        <v>222</v>
      </c>
      <c r="C599" s="20">
        <v>100</v>
      </c>
      <c r="D599" s="31" t="s">
        <v>34</v>
      </c>
      <c r="E599" s="22" t="s">
        <v>9</v>
      </c>
    </row>
    <row r="600" spans="1:5" ht="15.75" x14ac:dyDescent="0.25">
      <c r="A600" s="18">
        <v>45002.421782407408</v>
      </c>
      <c r="B600" s="33" t="s">
        <v>71</v>
      </c>
      <c r="C600" s="20">
        <v>500</v>
      </c>
      <c r="D600" s="31" t="s">
        <v>34</v>
      </c>
      <c r="E600" s="22" t="s">
        <v>9</v>
      </c>
    </row>
    <row r="601" spans="1:5" ht="15.75" x14ac:dyDescent="0.25">
      <c r="A601" s="18">
        <v>45002.475810185184</v>
      </c>
      <c r="B601" s="33" t="s">
        <v>234</v>
      </c>
      <c r="C601" s="20">
        <v>1000</v>
      </c>
      <c r="D601" s="31" t="s">
        <v>34</v>
      </c>
      <c r="E601" s="22" t="s">
        <v>9</v>
      </c>
    </row>
    <row r="602" spans="1:5" ht="15.75" x14ac:dyDescent="0.25">
      <c r="A602" s="18">
        <v>45002.482372685183</v>
      </c>
      <c r="B602" s="33" t="s">
        <v>78</v>
      </c>
      <c r="C602" s="20">
        <v>500</v>
      </c>
      <c r="D602" s="31" t="s">
        <v>34</v>
      </c>
      <c r="E602" s="22" t="s">
        <v>9</v>
      </c>
    </row>
    <row r="603" spans="1:5" ht="15.75" x14ac:dyDescent="0.25">
      <c r="A603" s="18">
        <v>45002.482835648145</v>
      </c>
      <c r="B603" s="33" t="s">
        <v>552</v>
      </c>
      <c r="C603" s="20">
        <v>10</v>
      </c>
      <c r="D603" s="31" t="s">
        <v>196</v>
      </c>
      <c r="E603" s="22" t="s">
        <v>1293</v>
      </c>
    </row>
    <row r="604" spans="1:5" ht="15.75" x14ac:dyDescent="0.25">
      <c r="A604" s="18">
        <v>45002.48841435185</v>
      </c>
      <c r="B604" s="33" t="s">
        <v>1036</v>
      </c>
      <c r="C604" s="20">
        <v>50000</v>
      </c>
      <c r="D604" s="31" t="s">
        <v>35</v>
      </c>
      <c r="E604" s="22" t="s">
        <v>798</v>
      </c>
    </row>
    <row r="605" spans="1:5" ht="15.75" x14ac:dyDescent="0.25">
      <c r="A605" s="18">
        <v>45002.497083333335</v>
      </c>
      <c r="B605" s="33" t="s">
        <v>1257</v>
      </c>
      <c r="C605" s="20">
        <v>10</v>
      </c>
      <c r="D605" s="31" t="s">
        <v>196</v>
      </c>
      <c r="E605" s="22" t="s">
        <v>1293</v>
      </c>
    </row>
    <row r="606" spans="1:5" ht="15.75" x14ac:dyDescent="0.25">
      <c r="A606" s="18">
        <v>45002.5078587963</v>
      </c>
      <c r="B606" s="33" t="s">
        <v>668</v>
      </c>
      <c r="C606" s="20">
        <v>100</v>
      </c>
      <c r="D606" s="31" t="s">
        <v>196</v>
      </c>
      <c r="E606" s="22" t="s">
        <v>1293</v>
      </c>
    </row>
    <row r="607" spans="1:5" ht="15.75" x14ac:dyDescent="0.25">
      <c r="A607" s="18">
        <v>45002.512708333335</v>
      </c>
      <c r="B607" s="33" t="s">
        <v>446</v>
      </c>
      <c r="C607" s="20">
        <v>1000</v>
      </c>
      <c r="D607" s="31" t="s">
        <v>34</v>
      </c>
      <c r="E607" s="22" t="s">
        <v>9</v>
      </c>
    </row>
    <row r="608" spans="1:5" ht="15.75" x14ac:dyDescent="0.25">
      <c r="A608" s="18">
        <v>45002.515405092592</v>
      </c>
      <c r="B608" s="33" t="s">
        <v>855</v>
      </c>
      <c r="C608" s="20">
        <v>54700</v>
      </c>
      <c r="D608" s="31" t="s">
        <v>34</v>
      </c>
      <c r="E608" s="22" t="s">
        <v>797</v>
      </c>
    </row>
    <row r="609" spans="1:5" ht="15.75" x14ac:dyDescent="0.25">
      <c r="A609" s="18">
        <v>45002.524340277778</v>
      </c>
      <c r="B609" s="33" t="s">
        <v>350</v>
      </c>
      <c r="C609" s="20">
        <v>2</v>
      </c>
      <c r="D609" s="31" t="s">
        <v>34</v>
      </c>
      <c r="E609" s="22" t="s">
        <v>9</v>
      </c>
    </row>
    <row r="610" spans="1:5" ht="15.75" x14ac:dyDescent="0.25">
      <c r="A610" s="18">
        <v>45002.54179398148</v>
      </c>
      <c r="B610" s="33" t="s">
        <v>645</v>
      </c>
      <c r="C610" s="20">
        <v>300</v>
      </c>
      <c r="D610" s="31" t="s">
        <v>196</v>
      </c>
      <c r="E610" s="22" t="s">
        <v>1293</v>
      </c>
    </row>
    <row r="611" spans="1:5" ht="15.75" x14ac:dyDescent="0.25">
      <c r="A611" s="18">
        <v>45002.542314814818</v>
      </c>
      <c r="B611" s="33" t="s">
        <v>203</v>
      </c>
      <c r="C611" s="20">
        <v>1000</v>
      </c>
      <c r="D611" s="31" t="s">
        <v>34</v>
      </c>
      <c r="E611" s="22" t="s">
        <v>9</v>
      </c>
    </row>
    <row r="612" spans="1:5" ht="15.75" x14ac:dyDescent="0.25">
      <c r="A612" s="18">
        <v>45002.54314814815</v>
      </c>
      <c r="B612" s="33" t="s">
        <v>382</v>
      </c>
      <c r="C612" s="20">
        <v>500</v>
      </c>
      <c r="D612" s="31" t="s">
        <v>34</v>
      </c>
      <c r="E612" s="22" t="s">
        <v>9</v>
      </c>
    </row>
    <row r="613" spans="1:5" ht="15.75" x14ac:dyDescent="0.25">
      <c r="A613" s="18">
        <v>45002.562604166669</v>
      </c>
      <c r="B613" s="33" t="s">
        <v>656</v>
      </c>
      <c r="C613" s="20">
        <v>50</v>
      </c>
      <c r="D613" s="31" t="s">
        <v>196</v>
      </c>
      <c r="E613" s="22" t="s">
        <v>1293</v>
      </c>
    </row>
    <row r="614" spans="1:5" ht="15.75" x14ac:dyDescent="0.25">
      <c r="A614" s="18">
        <v>45002.568668981483</v>
      </c>
      <c r="B614" s="33" t="s">
        <v>559</v>
      </c>
      <c r="C614" s="20">
        <v>10000</v>
      </c>
      <c r="D614" s="31" t="s">
        <v>35</v>
      </c>
      <c r="E614" s="22" t="s">
        <v>798</v>
      </c>
    </row>
    <row r="615" spans="1:5" ht="15.75" x14ac:dyDescent="0.25">
      <c r="A615" s="18">
        <v>45002.58766203704</v>
      </c>
      <c r="B615" s="33" t="s">
        <v>354</v>
      </c>
      <c r="C615" s="20">
        <v>1500</v>
      </c>
      <c r="D615" s="31" t="s">
        <v>34</v>
      </c>
      <c r="E615" s="22" t="s">
        <v>9</v>
      </c>
    </row>
    <row r="616" spans="1:5" ht="15.75" x14ac:dyDescent="0.25">
      <c r="A616" s="18">
        <v>45002.61146990741</v>
      </c>
      <c r="B616" s="33" t="s">
        <v>1035</v>
      </c>
      <c r="C616" s="20">
        <v>500</v>
      </c>
      <c r="D616" s="31" t="s">
        <v>34</v>
      </c>
      <c r="E616" s="22" t="s">
        <v>750</v>
      </c>
    </row>
    <row r="617" spans="1:5" ht="15.75" x14ac:dyDescent="0.25">
      <c r="A617" s="18">
        <v>45002.622581018521</v>
      </c>
      <c r="B617" s="33" t="s">
        <v>498</v>
      </c>
      <c r="C617" s="20">
        <v>100</v>
      </c>
      <c r="D617" s="31" t="s">
        <v>34</v>
      </c>
      <c r="E617" s="22" t="s">
        <v>750</v>
      </c>
    </row>
    <row r="618" spans="1:5" ht="15.75" x14ac:dyDescent="0.25">
      <c r="A618" s="18">
        <v>45002.630173611113</v>
      </c>
      <c r="B618" s="33" t="s">
        <v>656</v>
      </c>
      <c r="C618" s="20">
        <v>50</v>
      </c>
      <c r="D618" s="31" t="s">
        <v>196</v>
      </c>
      <c r="E618" s="22" t="s">
        <v>1293</v>
      </c>
    </row>
    <row r="619" spans="1:5" ht="15.75" x14ac:dyDescent="0.25">
      <c r="A619" s="18">
        <v>45002.651053240741</v>
      </c>
      <c r="B619" s="33" t="s">
        <v>1256</v>
      </c>
      <c r="C619" s="20">
        <v>1000</v>
      </c>
      <c r="D619" s="31" t="s">
        <v>196</v>
      </c>
      <c r="E619" s="22" t="s">
        <v>1293</v>
      </c>
    </row>
    <row r="620" spans="1:5" ht="15.75" x14ac:dyDescent="0.25">
      <c r="A620" s="18">
        <v>45002.65934027778</v>
      </c>
      <c r="B620" s="33" t="s">
        <v>465</v>
      </c>
      <c r="C620" s="20">
        <v>10000</v>
      </c>
      <c r="D620" s="31" t="s">
        <v>34</v>
      </c>
      <c r="E620" s="22" t="s">
        <v>9</v>
      </c>
    </row>
    <row r="621" spans="1:5" ht="15.75" x14ac:dyDescent="0.25">
      <c r="A621" s="18">
        <v>45002.670057870368</v>
      </c>
      <c r="B621" s="33" t="s">
        <v>480</v>
      </c>
      <c r="C621" s="20">
        <v>1000</v>
      </c>
      <c r="D621" s="31" t="s">
        <v>34</v>
      </c>
      <c r="E621" s="22" t="s">
        <v>9</v>
      </c>
    </row>
    <row r="622" spans="1:5" ht="15.75" x14ac:dyDescent="0.25">
      <c r="A622" s="18">
        <v>45002.676157407404</v>
      </c>
      <c r="B622" s="33" t="s">
        <v>180</v>
      </c>
      <c r="C622" s="20">
        <v>500</v>
      </c>
      <c r="D622" s="31" t="s">
        <v>34</v>
      </c>
      <c r="E622" s="22" t="s">
        <v>9</v>
      </c>
    </row>
    <row r="623" spans="1:5" ht="15.75" x14ac:dyDescent="0.25">
      <c r="A623" s="18">
        <v>45002.676296296297</v>
      </c>
      <c r="B623" s="33" t="s">
        <v>179</v>
      </c>
      <c r="C623" s="20">
        <v>1500</v>
      </c>
      <c r="D623" s="31" t="s">
        <v>34</v>
      </c>
      <c r="E623" s="22" t="s">
        <v>9</v>
      </c>
    </row>
    <row r="624" spans="1:5" ht="15.75" x14ac:dyDescent="0.25">
      <c r="A624" s="18">
        <v>45002.686828703707</v>
      </c>
      <c r="B624" s="33" t="s">
        <v>566</v>
      </c>
      <c r="C624" s="20">
        <v>100</v>
      </c>
      <c r="D624" s="31" t="s">
        <v>196</v>
      </c>
      <c r="E624" s="22" t="s">
        <v>1293</v>
      </c>
    </row>
    <row r="625" spans="1:5" ht="15.75" x14ac:dyDescent="0.25">
      <c r="A625" s="18">
        <v>45002.69121527778</v>
      </c>
      <c r="B625" s="33" t="s">
        <v>689</v>
      </c>
      <c r="C625" s="20">
        <v>1500</v>
      </c>
      <c r="D625" s="31" t="s">
        <v>34</v>
      </c>
      <c r="E625" s="22" t="s">
        <v>413</v>
      </c>
    </row>
    <row r="626" spans="1:5" ht="15.75" x14ac:dyDescent="0.25">
      <c r="A626" s="18">
        <v>45002.69258101852</v>
      </c>
      <c r="B626" s="33" t="s">
        <v>689</v>
      </c>
      <c r="C626" s="20">
        <v>1500</v>
      </c>
      <c r="D626" s="31" t="s">
        <v>34</v>
      </c>
      <c r="E626" s="22" t="s">
        <v>215</v>
      </c>
    </row>
    <row r="627" spans="1:5" ht="15.75" x14ac:dyDescent="0.25">
      <c r="A627" s="18">
        <v>45002.693749999999</v>
      </c>
      <c r="B627" s="33" t="s">
        <v>689</v>
      </c>
      <c r="C627" s="20">
        <v>1500</v>
      </c>
      <c r="D627" s="31" t="s">
        <v>34</v>
      </c>
      <c r="E627" s="22" t="s">
        <v>136</v>
      </c>
    </row>
    <row r="628" spans="1:5" ht="15.75" x14ac:dyDescent="0.25">
      <c r="A628" s="18">
        <v>45002.696087962962</v>
      </c>
      <c r="B628" s="33" t="s">
        <v>552</v>
      </c>
      <c r="C628" s="20">
        <v>10</v>
      </c>
      <c r="D628" s="31" t="s">
        <v>196</v>
      </c>
      <c r="E628" s="22" t="s">
        <v>1293</v>
      </c>
    </row>
    <row r="629" spans="1:5" ht="15.75" x14ac:dyDescent="0.25">
      <c r="A629" s="18">
        <v>45002.70045138889</v>
      </c>
      <c r="B629" s="33" t="s">
        <v>281</v>
      </c>
      <c r="C629" s="20">
        <v>100</v>
      </c>
      <c r="D629" s="31" t="s">
        <v>34</v>
      </c>
      <c r="E629" s="22" t="s">
        <v>9</v>
      </c>
    </row>
    <row r="630" spans="1:5" ht="15.75" x14ac:dyDescent="0.25">
      <c r="A630" s="18">
        <v>45002.796331018515</v>
      </c>
      <c r="B630" s="33" t="s">
        <v>112</v>
      </c>
      <c r="C630" s="20">
        <v>200</v>
      </c>
      <c r="D630" s="31" t="s">
        <v>34</v>
      </c>
      <c r="E630" s="22" t="s">
        <v>22</v>
      </c>
    </row>
    <row r="631" spans="1:5" ht="15.75" x14ac:dyDescent="0.25">
      <c r="A631" s="18">
        <v>45002.841064814813</v>
      </c>
      <c r="B631" s="33" t="s">
        <v>552</v>
      </c>
      <c r="C631" s="20">
        <v>10</v>
      </c>
      <c r="D631" s="31" t="s">
        <v>196</v>
      </c>
      <c r="E631" s="22" t="s">
        <v>1293</v>
      </c>
    </row>
    <row r="632" spans="1:5" ht="15.75" x14ac:dyDescent="0.25">
      <c r="A632" s="18">
        <v>45002.857905092591</v>
      </c>
      <c r="B632" s="33" t="s">
        <v>62</v>
      </c>
      <c r="C632" s="20">
        <v>350</v>
      </c>
      <c r="D632" s="31" t="s">
        <v>34</v>
      </c>
      <c r="E632" s="22" t="s">
        <v>9</v>
      </c>
    </row>
    <row r="633" spans="1:5" ht="15.75" x14ac:dyDescent="0.25">
      <c r="A633" s="18">
        <v>45002.868067129632</v>
      </c>
      <c r="B633" s="33" t="s">
        <v>1034</v>
      </c>
      <c r="C633" s="20">
        <v>400</v>
      </c>
      <c r="D633" s="31" t="s">
        <v>34</v>
      </c>
      <c r="E633" s="22" t="s">
        <v>750</v>
      </c>
    </row>
    <row r="634" spans="1:5" ht="15.75" x14ac:dyDescent="0.25">
      <c r="A634" s="18">
        <v>45002.882418981484</v>
      </c>
      <c r="B634" s="33" t="s">
        <v>1033</v>
      </c>
      <c r="C634" s="20">
        <v>500</v>
      </c>
      <c r="D634" s="31" t="s">
        <v>34</v>
      </c>
      <c r="E634" s="22" t="s">
        <v>9</v>
      </c>
    </row>
    <row r="635" spans="1:5" ht="15.75" x14ac:dyDescent="0.25">
      <c r="A635" s="18">
        <v>45002.902731481481</v>
      </c>
      <c r="B635" s="33" t="s">
        <v>824</v>
      </c>
      <c r="C635" s="20">
        <v>100</v>
      </c>
      <c r="D635" s="31" t="s">
        <v>34</v>
      </c>
      <c r="E635" s="22" t="s">
        <v>9</v>
      </c>
    </row>
    <row r="636" spans="1:5" ht="15.75" x14ac:dyDescent="0.25">
      <c r="A636" s="18">
        <v>45002.908217592594</v>
      </c>
      <c r="B636" s="33" t="s">
        <v>1032</v>
      </c>
      <c r="C636" s="20">
        <v>100</v>
      </c>
      <c r="D636" s="31" t="s">
        <v>34</v>
      </c>
      <c r="E636" s="22" t="s">
        <v>9</v>
      </c>
    </row>
    <row r="637" spans="1:5" ht="15.75" x14ac:dyDescent="0.25">
      <c r="A637" s="18">
        <v>45002.911412037036</v>
      </c>
      <c r="B637" s="33" t="s">
        <v>1031</v>
      </c>
      <c r="C637" s="20">
        <v>500</v>
      </c>
      <c r="D637" s="31" t="s">
        <v>34</v>
      </c>
      <c r="E637" s="22" t="s">
        <v>9</v>
      </c>
    </row>
    <row r="638" spans="1:5" ht="15.75" x14ac:dyDescent="0.25">
      <c r="A638" s="18">
        <v>45002.931122685186</v>
      </c>
      <c r="B638" s="33" t="s">
        <v>1030</v>
      </c>
      <c r="C638" s="20">
        <v>500</v>
      </c>
      <c r="D638" s="31" t="s">
        <v>34</v>
      </c>
      <c r="E638" s="22" t="s">
        <v>9</v>
      </c>
    </row>
    <row r="639" spans="1:5" ht="15.75" x14ac:dyDescent="0.25">
      <c r="A639" s="18">
        <v>45002.936608796299</v>
      </c>
      <c r="B639" s="33" t="s">
        <v>1029</v>
      </c>
      <c r="C639" s="20">
        <v>1000</v>
      </c>
      <c r="D639" s="31" t="s">
        <v>34</v>
      </c>
      <c r="E639" s="22" t="s">
        <v>9</v>
      </c>
    </row>
    <row r="640" spans="1:5" ht="15.75" x14ac:dyDescent="0.25">
      <c r="A640" s="18">
        <v>45002.950659722221</v>
      </c>
      <c r="B640" s="33" t="s">
        <v>1028</v>
      </c>
      <c r="C640" s="20">
        <v>100</v>
      </c>
      <c r="D640" s="31" t="s">
        <v>34</v>
      </c>
      <c r="E640" s="22" t="s">
        <v>9</v>
      </c>
    </row>
    <row r="641" spans="1:5" ht="15.75" x14ac:dyDescent="0.25">
      <c r="A641" s="18">
        <v>45002.950810185182</v>
      </c>
      <c r="B641" s="33" t="s">
        <v>1027</v>
      </c>
      <c r="C641" s="20">
        <v>100</v>
      </c>
      <c r="D641" s="31" t="s">
        <v>34</v>
      </c>
      <c r="E641" s="22" t="s">
        <v>9</v>
      </c>
    </row>
    <row r="642" spans="1:5" ht="15.75" x14ac:dyDescent="0.25">
      <c r="A642" s="18">
        <v>45002.953402777777</v>
      </c>
      <c r="B642" s="33" t="s">
        <v>439</v>
      </c>
      <c r="C642" s="20">
        <v>20</v>
      </c>
      <c r="D642" s="31" t="s">
        <v>196</v>
      </c>
      <c r="E642" s="22" t="s">
        <v>1293</v>
      </c>
    </row>
    <row r="643" spans="1:5" ht="15.75" x14ac:dyDescent="0.25">
      <c r="A643" s="18">
        <v>45003.289629629631</v>
      </c>
      <c r="B643" s="33" t="s">
        <v>280</v>
      </c>
      <c r="C643" s="20">
        <v>300</v>
      </c>
      <c r="D643" s="31" t="s">
        <v>34</v>
      </c>
      <c r="E643" s="22" t="s">
        <v>9</v>
      </c>
    </row>
    <row r="644" spans="1:5" ht="15.75" x14ac:dyDescent="0.25">
      <c r="A644" s="18">
        <v>45003.323634259257</v>
      </c>
      <c r="B644" s="33" t="s">
        <v>1026</v>
      </c>
      <c r="C644" s="20">
        <v>100</v>
      </c>
      <c r="D644" s="31" t="s">
        <v>34</v>
      </c>
      <c r="E644" s="22" t="s">
        <v>9</v>
      </c>
    </row>
    <row r="645" spans="1:5" ht="15.75" x14ac:dyDescent="0.25">
      <c r="A645" s="18">
        <v>45003.342835648145</v>
      </c>
      <c r="B645" s="33" t="s">
        <v>184</v>
      </c>
      <c r="C645" s="20">
        <v>500</v>
      </c>
      <c r="D645" s="31" t="s">
        <v>34</v>
      </c>
      <c r="E645" s="22" t="s">
        <v>9</v>
      </c>
    </row>
    <row r="646" spans="1:5" ht="15.75" x14ac:dyDescent="0.25">
      <c r="A646" s="18">
        <v>45003.346782407411</v>
      </c>
      <c r="B646" s="33" t="s">
        <v>1025</v>
      </c>
      <c r="C646" s="20">
        <v>500</v>
      </c>
      <c r="D646" s="31" t="s">
        <v>34</v>
      </c>
      <c r="E646" s="22" t="s">
        <v>9</v>
      </c>
    </row>
    <row r="647" spans="1:5" ht="15.75" x14ac:dyDescent="0.25">
      <c r="A647" s="18">
        <v>45003.347534722219</v>
      </c>
      <c r="B647" s="33" t="s">
        <v>1025</v>
      </c>
      <c r="C647" s="20">
        <v>500</v>
      </c>
      <c r="D647" s="31" t="s">
        <v>34</v>
      </c>
      <c r="E647" s="22" t="s">
        <v>9</v>
      </c>
    </row>
    <row r="648" spans="1:5" ht="15.75" x14ac:dyDescent="0.25">
      <c r="A648" s="18">
        <v>45003.353634259256</v>
      </c>
      <c r="B648" s="33" t="s">
        <v>691</v>
      </c>
      <c r="C648" s="20">
        <v>1</v>
      </c>
      <c r="D648" s="31" t="s">
        <v>34</v>
      </c>
      <c r="E648" s="22" t="s">
        <v>9</v>
      </c>
    </row>
    <row r="649" spans="1:5" ht="15.75" x14ac:dyDescent="0.25">
      <c r="A649" s="18">
        <v>45003.374618055554</v>
      </c>
      <c r="B649" s="33" t="s">
        <v>398</v>
      </c>
      <c r="C649" s="20">
        <v>200</v>
      </c>
      <c r="D649" s="31" t="s">
        <v>34</v>
      </c>
      <c r="E649" s="22" t="s">
        <v>412</v>
      </c>
    </row>
    <row r="650" spans="1:5" ht="15.75" x14ac:dyDescent="0.25">
      <c r="A650" s="18">
        <v>45003.395868055559</v>
      </c>
      <c r="B650" s="33" t="s">
        <v>279</v>
      </c>
      <c r="C650" s="20">
        <v>100</v>
      </c>
      <c r="D650" s="31" t="s">
        <v>35</v>
      </c>
      <c r="E650" s="22" t="s">
        <v>41</v>
      </c>
    </row>
    <row r="651" spans="1:5" ht="15.75" x14ac:dyDescent="0.25">
      <c r="A651" s="18">
        <v>45003.48709490741</v>
      </c>
      <c r="B651" s="33" t="s">
        <v>278</v>
      </c>
      <c r="C651" s="20">
        <v>100</v>
      </c>
      <c r="D651" s="31" t="s">
        <v>34</v>
      </c>
      <c r="E651" s="22" t="s">
        <v>23</v>
      </c>
    </row>
    <row r="652" spans="1:5" ht="15.75" x14ac:dyDescent="0.25">
      <c r="A652" s="18">
        <v>45003.51353009259</v>
      </c>
      <c r="B652" s="33" t="s">
        <v>1024</v>
      </c>
      <c r="C652" s="20">
        <v>2000</v>
      </c>
      <c r="D652" s="31" t="s">
        <v>34</v>
      </c>
      <c r="E652" s="22" t="s">
        <v>9</v>
      </c>
    </row>
    <row r="653" spans="1:5" ht="15.75" x14ac:dyDescent="0.25">
      <c r="A653" s="18">
        <v>45003.532071759262</v>
      </c>
      <c r="B653" s="33" t="s">
        <v>1023</v>
      </c>
      <c r="C653" s="20">
        <v>500</v>
      </c>
      <c r="D653" s="31" t="s">
        <v>34</v>
      </c>
      <c r="E653" s="22" t="s">
        <v>9</v>
      </c>
    </row>
    <row r="654" spans="1:5" ht="15.75" x14ac:dyDescent="0.25">
      <c r="A654" s="18">
        <v>45003.60193287037</v>
      </c>
      <c r="B654" s="33" t="s">
        <v>77</v>
      </c>
      <c r="C654" s="20">
        <v>3000</v>
      </c>
      <c r="D654" s="31" t="s">
        <v>34</v>
      </c>
      <c r="E654" s="22" t="s">
        <v>9</v>
      </c>
    </row>
    <row r="655" spans="1:5" ht="15.75" x14ac:dyDescent="0.25">
      <c r="A655" s="18">
        <v>45003.602037037039</v>
      </c>
      <c r="B655" s="33" t="s">
        <v>381</v>
      </c>
      <c r="C655" s="20">
        <v>100</v>
      </c>
      <c r="D655" s="31" t="s">
        <v>34</v>
      </c>
      <c r="E655" s="22" t="s">
        <v>9</v>
      </c>
    </row>
    <row r="656" spans="1:5" ht="15.75" x14ac:dyDescent="0.25">
      <c r="A656" s="18">
        <v>45003.705590277779</v>
      </c>
      <c r="B656" s="33" t="s">
        <v>560</v>
      </c>
      <c r="C656" s="20">
        <v>10</v>
      </c>
      <c r="D656" s="31" t="s">
        <v>196</v>
      </c>
      <c r="E656" s="22" t="s">
        <v>422</v>
      </c>
    </row>
    <row r="657" spans="1:5" ht="15.75" x14ac:dyDescent="0.25">
      <c r="A657" s="18">
        <v>45003.720405092594</v>
      </c>
      <c r="B657" s="33" t="s">
        <v>394</v>
      </c>
      <c r="C657" s="20">
        <v>100</v>
      </c>
      <c r="D657" s="31" t="s">
        <v>34</v>
      </c>
      <c r="E657" s="22" t="s">
        <v>9</v>
      </c>
    </row>
    <row r="658" spans="1:5" ht="15.75" x14ac:dyDescent="0.25">
      <c r="A658" s="18">
        <v>45003.722303240742</v>
      </c>
      <c r="B658" s="33" t="s">
        <v>159</v>
      </c>
      <c r="C658" s="20">
        <v>300</v>
      </c>
      <c r="D658" s="31" t="s">
        <v>34</v>
      </c>
      <c r="E658" s="22" t="s">
        <v>9</v>
      </c>
    </row>
    <row r="659" spans="1:5" ht="15.75" x14ac:dyDescent="0.25">
      <c r="A659" s="18">
        <v>45003.831655092596</v>
      </c>
      <c r="B659" s="33" t="s">
        <v>207</v>
      </c>
      <c r="C659" s="20">
        <v>3</v>
      </c>
      <c r="D659" s="31" t="s">
        <v>34</v>
      </c>
      <c r="E659" s="22" t="s">
        <v>9</v>
      </c>
    </row>
    <row r="660" spans="1:5" ht="15.75" x14ac:dyDescent="0.25">
      <c r="A660" s="18">
        <v>45003.843159722222</v>
      </c>
      <c r="B660" s="33" t="s">
        <v>182</v>
      </c>
      <c r="C660" s="20">
        <v>500</v>
      </c>
      <c r="D660" s="31" t="s">
        <v>34</v>
      </c>
      <c r="E660" s="22" t="s">
        <v>9</v>
      </c>
    </row>
    <row r="661" spans="1:5" ht="15.75" x14ac:dyDescent="0.25">
      <c r="A661" s="18">
        <v>45004.033726851849</v>
      </c>
      <c r="B661" s="33" t="s">
        <v>699</v>
      </c>
      <c r="C661" s="20">
        <v>100</v>
      </c>
      <c r="D661" s="31" t="s">
        <v>34</v>
      </c>
      <c r="E661" s="22" t="s">
        <v>750</v>
      </c>
    </row>
    <row r="662" spans="1:5" ht="15.75" x14ac:dyDescent="0.25">
      <c r="A662" s="18">
        <v>45004.035624999997</v>
      </c>
      <c r="B662" s="33" t="s">
        <v>1255</v>
      </c>
      <c r="C662" s="20">
        <v>50</v>
      </c>
      <c r="D662" s="31" t="s">
        <v>196</v>
      </c>
      <c r="E662" s="22" t="s">
        <v>1293</v>
      </c>
    </row>
    <row r="663" spans="1:5" ht="15.75" x14ac:dyDescent="0.25">
      <c r="A663" s="18">
        <v>45004.182453703703</v>
      </c>
      <c r="B663" s="33" t="s">
        <v>76</v>
      </c>
      <c r="C663" s="20">
        <v>500</v>
      </c>
      <c r="D663" s="31" t="s">
        <v>34</v>
      </c>
      <c r="E663" s="22" t="s">
        <v>9</v>
      </c>
    </row>
    <row r="664" spans="1:5" ht="15.75" x14ac:dyDescent="0.25">
      <c r="A664" s="18">
        <v>45004.258946759262</v>
      </c>
      <c r="B664" s="33" t="s">
        <v>277</v>
      </c>
      <c r="C664" s="20">
        <v>500</v>
      </c>
      <c r="D664" s="31" t="s">
        <v>34</v>
      </c>
      <c r="E664" s="22" t="s">
        <v>38</v>
      </c>
    </row>
    <row r="665" spans="1:5" ht="15.75" x14ac:dyDescent="0.25">
      <c r="A665" s="18">
        <v>45004.404768518521</v>
      </c>
      <c r="B665" s="33" t="s">
        <v>249</v>
      </c>
      <c r="C665" s="20">
        <v>500</v>
      </c>
      <c r="D665" s="31" t="s">
        <v>34</v>
      </c>
      <c r="E665" s="22" t="s">
        <v>750</v>
      </c>
    </row>
    <row r="666" spans="1:5" ht="15.75" x14ac:dyDescent="0.25">
      <c r="A666" s="18">
        <v>45004.426388888889</v>
      </c>
      <c r="B666" s="33" t="s">
        <v>74</v>
      </c>
      <c r="C666" s="20">
        <v>1500</v>
      </c>
      <c r="D666" s="31" t="s">
        <v>34</v>
      </c>
      <c r="E666" s="22" t="s">
        <v>140</v>
      </c>
    </row>
    <row r="667" spans="1:5" ht="15.75" x14ac:dyDescent="0.25">
      <c r="A667" s="18">
        <v>45004.463854166665</v>
      </c>
      <c r="B667" s="33" t="s">
        <v>276</v>
      </c>
      <c r="C667" s="20">
        <v>1000</v>
      </c>
      <c r="D667" s="31" t="s">
        <v>34</v>
      </c>
      <c r="E667" s="22" t="s">
        <v>9</v>
      </c>
    </row>
    <row r="668" spans="1:5" ht="15.75" x14ac:dyDescent="0.25">
      <c r="A668" s="18">
        <v>45004.529027777775</v>
      </c>
      <c r="B668" s="33" t="s">
        <v>1022</v>
      </c>
      <c r="C668" s="20">
        <v>5000</v>
      </c>
      <c r="D668" s="31" t="s">
        <v>34</v>
      </c>
      <c r="E668" s="22" t="s">
        <v>9</v>
      </c>
    </row>
    <row r="669" spans="1:5" ht="15.75" x14ac:dyDescent="0.25">
      <c r="A669" s="18">
        <v>45004.563807870371</v>
      </c>
      <c r="B669" s="33" t="s">
        <v>275</v>
      </c>
      <c r="C669" s="20">
        <v>500</v>
      </c>
      <c r="D669" s="31" t="s">
        <v>34</v>
      </c>
      <c r="E669" s="22" t="s">
        <v>9</v>
      </c>
    </row>
    <row r="670" spans="1:5" ht="15.75" x14ac:dyDescent="0.25">
      <c r="A670" s="18">
        <v>45004.687291666669</v>
      </c>
      <c r="B670" s="33" t="s">
        <v>274</v>
      </c>
      <c r="C670" s="20">
        <v>450</v>
      </c>
      <c r="D670" s="31" t="s">
        <v>34</v>
      </c>
      <c r="E670" s="22" t="s">
        <v>9</v>
      </c>
    </row>
    <row r="671" spans="1:5" ht="15.75" x14ac:dyDescent="0.25">
      <c r="A671" s="18">
        <v>45004.691469907404</v>
      </c>
      <c r="B671" s="33" t="s">
        <v>73</v>
      </c>
      <c r="C671" s="20">
        <v>500</v>
      </c>
      <c r="D671" s="31" t="s">
        <v>35</v>
      </c>
      <c r="E671" s="22" t="s">
        <v>19</v>
      </c>
    </row>
    <row r="672" spans="1:5" ht="15.75" x14ac:dyDescent="0.25">
      <c r="A672" s="18">
        <v>45004.760405092595</v>
      </c>
      <c r="B672" s="33" t="s">
        <v>273</v>
      </c>
      <c r="C672" s="20">
        <v>2000</v>
      </c>
      <c r="D672" s="31" t="s">
        <v>34</v>
      </c>
      <c r="E672" s="22" t="s">
        <v>9</v>
      </c>
    </row>
    <row r="673" spans="1:5" ht="15.75" x14ac:dyDescent="0.25">
      <c r="A673" s="18">
        <v>45004.930601851855</v>
      </c>
      <c r="B673" s="33" t="s">
        <v>584</v>
      </c>
      <c r="C673" s="20">
        <v>327</v>
      </c>
      <c r="D673" s="31" t="s">
        <v>35</v>
      </c>
      <c r="E673" s="22" t="s">
        <v>15</v>
      </c>
    </row>
    <row r="674" spans="1:5" ht="15.75" x14ac:dyDescent="0.25">
      <c r="A674" s="18">
        <v>45005</v>
      </c>
      <c r="B674" s="33" t="s">
        <v>342</v>
      </c>
      <c r="C674" s="20">
        <v>10000</v>
      </c>
      <c r="D674" s="31" t="s">
        <v>163</v>
      </c>
      <c r="E674" s="22" t="s">
        <v>9</v>
      </c>
    </row>
    <row r="675" spans="1:5" ht="15.75" x14ac:dyDescent="0.25">
      <c r="A675" s="18">
        <v>45005.008206018516</v>
      </c>
      <c r="B675" s="33" t="s">
        <v>272</v>
      </c>
      <c r="C675" s="20">
        <v>1500</v>
      </c>
      <c r="D675" s="31" t="s">
        <v>34</v>
      </c>
      <c r="E675" s="22" t="s">
        <v>9</v>
      </c>
    </row>
    <row r="676" spans="1:5" ht="15.75" x14ac:dyDescent="0.25">
      <c r="A676" s="18">
        <v>45005.308067129627</v>
      </c>
      <c r="B676" s="33" t="s">
        <v>396</v>
      </c>
      <c r="C676" s="20">
        <v>500</v>
      </c>
      <c r="D676" s="31" t="s">
        <v>34</v>
      </c>
      <c r="E676" s="22" t="s">
        <v>9</v>
      </c>
    </row>
    <row r="677" spans="1:5" ht="15.75" x14ac:dyDescent="0.25">
      <c r="A677" s="18">
        <v>45005.327511574076</v>
      </c>
      <c r="B677" s="33" t="s">
        <v>72</v>
      </c>
      <c r="C677" s="20">
        <v>100</v>
      </c>
      <c r="D677" s="31" t="s">
        <v>35</v>
      </c>
      <c r="E677" s="22" t="s">
        <v>139</v>
      </c>
    </row>
    <row r="678" spans="1:5" ht="15.75" x14ac:dyDescent="0.25">
      <c r="A678" s="18">
        <v>45005.356516203705</v>
      </c>
      <c r="B678" s="33" t="s">
        <v>176</v>
      </c>
      <c r="C678" s="20">
        <v>100</v>
      </c>
      <c r="D678" s="31" t="s">
        <v>34</v>
      </c>
      <c r="E678" s="22" t="s">
        <v>9</v>
      </c>
    </row>
    <row r="679" spans="1:5" ht="15.75" x14ac:dyDescent="0.25">
      <c r="A679" s="18">
        <v>45005.357627314814</v>
      </c>
      <c r="B679" s="33" t="s">
        <v>399</v>
      </c>
      <c r="C679" s="20">
        <v>500</v>
      </c>
      <c r="D679" s="31" t="s">
        <v>34</v>
      </c>
      <c r="E679" s="22" t="s">
        <v>797</v>
      </c>
    </row>
    <row r="680" spans="1:5" ht="15.75" x14ac:dyDescent="0.25">
      <c r="A680" s="18">
        <v>45005.486516203702</v>
      </c>
      <c r="B680" s="33" t="s">
        <v>1021</v>
      </c>
      <c r="C680" s="20">
        <v>6400</v>
      </c>
      <c r="D680" s="31" t="s">
        <v>35</v>
      </c>
      <c r="E680" s="22" t="s">
        <v>338</v>
      </c>
    </row>
    <row r="681" spans="1:5" ht="15.75" x14ac:dyDescent="0.25">
      <c r="A681" s="18">
        <v>45005.496354166666</v>
      </c>
      <c r="B681" s="33" t="s">
        <v>392</v>
      </c>
      <c r="C681" s="20">
        <v>1500</v>
      </c>
      <c r="D681" s="31" t="s">
        <v>34</v>
      </c>
      <c r="E681" s="22" t="s">
        <v>750</v>
      </c>
    </row>
    <row r="682" spans="1:5" ht="15.75" x14ac:dyDescent="0.25">
      <c r="A682" s="18">
        <v>45005.638738425929</v>
      </c>
      <c r="B682" s="33" t="s">
        <v>271</v>
      </c>
      <c r="C682" s="20">
        <v>1000</v>
      </c>
      <c r="D682" s="31" t="s">
        <v>34</v>
      </c>
      <c r="E682" s="22" t="s">
        <v>24</v>
      </c>
    </row>
    <row r="683" spans="1:5" ht="15.75" x14ac:dyDescent="0.25">
      <c r="A683" s="18">
        <v>45005.675150462965</v>
      </c>
      <c r="B683" s="33" t="s">
        <v>270</v>
      </c>
      <c r="C683" s="20">
        <v>100</v>
      </c>
      <c r="D683" s="31" t="s">
        <v>34</v>
      </c>
      <c r="E683" s="22" t="s">
        <v>339</v>
      </c>
    </row>
    <row r="684" spans="1:5" ht="15.75" x14ac:dyDescent="0.25">
      <c r="A684" s="18">
        <v>45005.768750000003</v>
      </c>
      <c r="B684" s="33" t="s">
        <v>1020</v>
      </c>
      <c r="C684" s="20">
        <v>500</v>
      </c>
      <c r="D684" s="31" t="s">
        <v>34</v>
      </c>
      <c r="E684" s="22" t="s">
        <v>750</v>
      </c>
    </row>
    <row r="685" spans="1:5" ht="15.75" x14ac:dyDescent="0.25">
      <c r="A685" s="18">
        <v>45005.798194444447</v>
      </c>
      <c r="B685" s="33" t="s">
        <v>71</v>
      </c>
      <c r="C685" s="20">
        <v>500</v>
      </c>
      <c r="D685" s="31" t="s">
        <v>34</v>
      </c>
      <c r="E685" s="22" t="s">
        <v>9</v>
      </c>
    </row>
    <row r="686" spans="1:5" ht="15.75" x14ac:dyDescent="0.25">
      <c r="A686" s="18">
        <v>45005.841087962966</v>
      </c>
      <c r="B686" s="33" t="s">
        <v>1019</v>
      </c>
      <c r="C686" s="20">
        <v>300</v>
      </c>
      <c r="D686" s="31" t="s">
        <v>34</v>
      </c>
      <c r="E686" s="22" t="s">
        <v>9</v>
      </c>
    </row>
    <row r="687" spans="1:5" ht="15.75" x14ac:dyDescent="0.25">
      <c r="A687" s="18">
        <v>45005.855636574073</v>
      </c>
      <c r="B687" s="33" t="s">
        <v>69</v>
      </c>
      <c r="C687" s="20">
        <v>100</v>
      </c>
      <c r="D687" s="31" t="s">
        <v>34</v>
      </c>
      <c r="E687" s="22" t="s">
        <v>138</v>
      </c>
    </row>
    <row r="688" spans="1:5" ht="15.75" x14ac:dyDescent="0.25">
      <c r="A688" s="18">
        <v>45005.888310185182</v>
      </c>
      <c r="B688" s="33" t="s">
        <v>95</v>
      </c>
      <c r="C688" s="20">
        <v>500</v>
      </c>
      <c r="D688" s="31" t="s">
        <v>35</v>
      </c>
      <c r="E688" s="22" t="s">
        <v>751</v>
      </c>
    </row>
    <row r="689" spans="1:5" ht="15.75" x14ac:dyDescent="0.25">
      <c r="A689" s="18">
        <v>45005.901354166665</v>
      </c>
      <c r="B689" s="33" t="s">
        <v>1254</v>
      </c>
      <c r="C689" s="20">
        <v>100</v>
      </c>
      <c r="D689" s="31" t="s">
        <v>196</v>
      </c>
      <c r="E689" s="22" t="s">
        <v>1293</v>
      </c>
    </row>
    <row r="690" spans="1:5" ht="15.75" x14ac:dyDescent="0.25">
      <c r="A690" s="18">
        <v>45005.909421296295</v>
      </c>
      <c r="B690" s="33" t="s">
        <v>400</v>
      </c>
      <c r="C690" s="20">
        <v>100</v>
      </c>
      <c r="D690" s="31" t="s">
        <v>34</v>
      </c>
      <c r="E690" s="22" t="s">
        <v>9</v>
      </c>
    </row>
    <row r="691" spans="1:5" ht="15.75" x14ac:dyDescent="0.25">
      <c r="A691" s="18">
        <v>45005.995324074072</v>
      </c>
      <c r="B691" s="33" t="s">
        <v>575</v>
      </c>
      <c r="C691" s="20">
        <v>500</v>
      </c>
      <c r="D691" s="31" t="s">
        <v>35</v>
      </c>
      <c r="E691" s="22" t="s">
        <v>751</v>
      </c>
    </row>
    <row r="692" spans="1:5" ht="15.75" x14ac:dyDescent="0.25">
      <c r="A692" s="18">
        <v>45006.228726851848</v>
      </c>
      <c r="B692" s="33" t="s">
        <v>532</v>
      </c>
      <c r="C692" s="20">
        <v>100</v>
      </c>
      <c r="D692" s="31" t="s">
        <v>34</v>
      </c>
      <c r="E692" s="22" t="s">
        <v>547</v>
      </c>
    </row>
    <row r="693" spans="1:5" ht="15.75" x14ac:dyDescent="0.25">
      <c r="A693" s="18">
        <v>45006.229826388888</v>
      </c>
      <c r="B693" s="33" t="s">
        <v>532</v>
      </c>
      <c r="C693" s="20">
        <v>100</v>
      </c>
      <c r="D693" s="31" t="s">
        <v>34</v>
      </c>
      <c r="E693" s="22" t="s">
        <v>547</v>
      </c>
    </row>
    <row r="694" spans="1:5" ht="15.75" x14ac:dyDescent="0.25">
      <c r="A694" s="18">
        <v>45006.295451388891</v>
      </c>
      <c r="B694" s="33" t="s">
        <v>1018</v>
      </c>
      <c r="C694" s="20">
        <v>5000</v>
      </c>
      <c r="D694" s="31" t="s">
        <v>35</v>
      </c>
      <c r="E694" s="22" t="s">
        <v>795</v>
      </c>
    </row>
    <row r="695" spans="1:5" ht="15.75" x14ac:dyDescent="0.25">
      <c r="A695" s="18">
        <v>45006.346331018518</v>
      </c>
      <c r="B695" s="33" t="s">
        <v>492</v>
      </c>
      <c r="C695" s="20">
        <v>300</v>
      </c>
      <c r="D695" s="31" t="s">
        <v>34</v>
      </c>
      <c r="E695" s="22" t="s">
        <v>9</v>
      </c>
    </row>
    <row r="696" spans="1:5" ht="15.75" x14ac:dyDescent="0.25">
      <c r="A696" s="18">
        <v>45006.393807870372</v>
      </c>
      <c r="B696" s="33" t="s">
        <v>383</v>
      </c>
      <c r="C696" s="20">
        <v>2000</v>
      </c>
      <c r="D696" s="31" t="s">
        <v>35</v>
      </c>
      <c r="E696" s="22" t="s">
        <v>796</v>
      </c>
    </row>
    <row r="697" spans="1:5" ht="15.75" x14ac:dyDescent="0.25">
      <c r="A697" s="18">
        <v>45006.417187500003</v>
      </c>
      <c r="B697" s="33" t="s">
        <v>1249</v>
      </c>
      <c r="C697" s="20">
        <v>5</v>
      </c>
      <c r="D697" s="31" t="s">
        <v>196</v>
      </c>
      <c r="E697" s="22" t="s">
        <v>1293</v>
      </c>
    </row>
    <row r="698" spans="1:5" ht="15.75" x14ac:dyDescent="0.25">
      <c r="A698" s="18">
        <v>45006.42596064815</v>
      </c>
      <c r="B698" s="33" t="s">
        <v>512</v>
      </c>
      <c r="C698" s="20">
        <v>300</v>
      </c>
      <c r="D698" s="31" t="s">
        <v>34</v>
      </c>
      <c r="E698" s="22" t="s">
        <v>9</v>
      </c>
    </row>
    <row r="699" spans="1:5" ht="15.75" x14ac:dyDescent="0.25">
      <c r="A699" s="18">
        <v>45006.433541666665</v>
      </c>
      <c r="B699" s="33" t="s">
        <v>473</v>
      </c>
      <c r="C699" s="20">
        <v>500</v>
      </c>
      <c r="D699" s="31" t="s">
        <v>34</v>
      </c>
      <c r="E699" s="22" t="s">
        <v>9</v>
      </c>
    </row>
    <row r="700" spans="1:5" ht="15.75" x14ac:dyDescent="0.25">
      <c r="A700" s="18">
        <v>45006.44059027778</v>
      </c>
      <c r="B700" s="33" t="s">
        <v>1017</v>
      </c>
      <c r="C700" s="20">
        <v>2000</v>
      </c>
      <c r="D700" s="31" t="s">
        <v>35</v>
      </c>
      <c r="E700" s="22" t="s">
        <v>795</v>
      </c>
    </row>
    <row r="701" spans="1:5" ht="15.75" x14ac:dyDescent="0.25">
      <c r="A701" s="18">
        <v>45006.452384259261</v>
      </c>
      <c r="B701" s="33" t="s">
        <v>1016</v>
      </c>
      <c r="C701" s="20">
        <v>500</v>
      </c>
      <c r="D701" s="31" t="s">
        <v>34</v>
      </c>
      <c r="E701" s="22" t="s">
        <v>9</v>
      </c>
    </row>
    <row r="702" spans="1:5" ht="15.75" x14ac:dyDescent="0.25">
      <c r="A702" s="18">
        <v>45006.515127314815</v>
      </c>
      <c r="B702" s="33" t="s">
        <v>513</v>
      </c>
      <c r="C702" s="20">
        <v>300</v>
      </c>
      <c r="D702" s="31" t="s">
        <v>34</v>
      </c>
      <c r="E702" s="22" t="s">
        <v>9</v>
      </c>
    </row>
    <row r="703" spans="1:5" ht="15.75" x14ac:dyDescent="0.25">
      <c r="A703" s="18">
        <v>45006.536759259259</v>
      </c>
      <c r="B703" s="33" t="s">
        <v>269</v>
      </c>
      <c r="C703" s="20">
        <v>500</v>
      </c>
      <c r="D703" s="31" t="s">
        <v>34</v>
      </c>
      <c r="E703" s="22" t="s">
        <v>9</v>
      </c>
    </row>
    <row r="704" spans="1:5" ht="15.75" x14ac:dyDescent="0.25">
      <c r="A704" s="18">
        <v>45006.546238425923</v>
      </c>
      <c r="B704" s="33" t="s">
        <v>498</v>
      </c>
      <c r="C704" s="20">
        <v>100</v>
      </c>
      <c r="D704" s="31" t="s">
        <v>34</v>
      </c>
      <c r="E704" s="22" t="s">
        <v>9</v>
      </c>
    </row>
    <row r="705" spans="1:5" ht="15.75" x14ac:dyDescent="0.25">
      <c r="A705" s="18">
        <v>45006.550636574073</v>
      </c>
      <c r="B705" s="33" t="s">
        <v>442</v>
      </c>
      <c r="C705" s="20">
        <v>10</v>
      </c>
      <c r="D705" s="31" t="s">
        <v>196</v>
      </c>
      <c r="E705" s="22" t="s">
        <v>1293</v>
      </c>
    </row>
    <row r="706" spans="1:5" ht="15.75" x14ac:dyDescent="0.25">
      <c r="A706" s="18">
        <v>45006.572152777779</v>
      </c>
      <c r="B706" s="33" t="s">
        <v>268</v>
      </c>
      <c r="C706" s="20">
        <v>300</v>
      </c>
      <c r="D706" s="31" t="s">
        <v>34</v>
      </c>
      <c r="E706" s="22" t="s">
        <v>17</v>
      </c>
    </row>
    <row r="707" spans="1:5" ht="15.75" x14ac:dyDescent="0.25">
      <c r="A707" s="18">
        <v>45006.649016203701</v>
      </c>
      <c r="B707" s="33" t="s">
        <v>1253</v>
      </c>
      <c r="C707" s="20">
        <v>5</v>
      </c>
      <c r="D707" s="31" t="s">
        <v>196</v>
      </c>
      <c r="E707" s="22" t="s">
        <v>1294</v>
      </c>
    </row>
    <row r="708" spans="1:5" ht="15.75" x14ac:dyDescent="0.25">
      <c r="A708" s="18">
        <v>45006.652685185189</v>
      </c>
      <c r="B708" s="33" t="s">
        <v>1252</v>
      </c>
      <c r="C708" s="20">
        <v>200</v>
      </c>
      <c r="D708" s="31" t="s">
        <v>196</v>
      </c>
      <c r="E708" s="22" t="s">
        <v>1294</v>
      </c>
    </row>
    <row r="709" spans="1:5" ht="15.75" x14ac:dyDescent="0.25">
      <c r="A709" s="18">
        <v>45006.655011574076</v>
      </c>
      <c r="B709" s="33" t="s">
        <v>463</v>
      </c>
      <c r="C709" s="20">
        <v>50</v>
      </c>
      <c r="D709" s="31" t="s">
        <v>196</v>
      </c>
      <c r="E709" s="22" t="s">
        <v>1294</v>
      </c>
    </row>
    <row r="710" spans="1:5" ht="15.75" x14ac:dyDescent="0.25">
      <c r="A710" s="18">
        <v>45006.661909722221</v>
      </c>
      <c r="B710" s="33" t="s">
        <v>594</v>
      </c>
      <c r="C710" s="20">
        <v>500</v>
      </c>
      <c r="D710" s="31" t="s">
        <v>196</v>
      </c>
      <c r="E710" s="22" t="s">
        <v>1294</v>
      </c>
    </row>
    <row r="711" spans="1:5" ht="15.75" x14ac:dyDescent="0.25">
      <c r="A711" s="18">
        <v>45006.666770833333</v>
      </c>
      <c r="B711" s="33" t="s">
        <v>1251</v>
      </c>
      <c r="C711" s="20">
        <v>5</v>
      </c>
      <c r="D711" s="31" t="s">
        <v>196</v>
      </c>
      <c r="E711" s="22" t="s">
        <v>1294</v>
      </c>
    </row>
    <row r="712" spans="1:5" ht="15.75" x14ac:dyDescent="0.25">
      <c r="A712" s="18">
        <v>45006.667187500003</v>
      </c>
      <c r="B712" s="33" t="s">
        <v>1072</v>
      </c>
      <c r="C712" s="20">
        <v>100</v>
      </c>
      <c r="D712" s="31" t="s">
        <v>196</v>
      </c>
      <c r="E712" s="22" t="s">
        <v>1294</v>
      </c>
    </row>
    <row r="713" spans="1:5" ht="15.75" x14ac:dyDescent="0.25">
      <c r="A713" s="18">
        <v>45006.66746527778</v>
      </c>
      <c r="B713" s="33" t="s">
        <v>631</v>
      </c>
      <c r="C713" s="20">
        <v>16</v>
      </c>
      <c r="D713" s="31" t="s">
        <v>196</v>
      </c>
      <c r="E713" s="22" t="s">
        <v>1294</v>
      </c>
    </row>
    <row r="714" spans="1:5" ht="15.75" x14ac:dyDescent="0.25">
      <c r="A714" s="18">
        <v>45006.678356481483</v>
      </c>
      <c r="B714" s="33" t="s">
        <v>427</v>
      </c>
      <c r="C714" s="20">
        <v>300</v>
      </c>
      <c r="D714" s="31" t="s">
        <v>196</v>
      </c>
      <c r="E714" s="22" t="s">
        <v>1294</v>
      </c>
    </row>
    <row r="715" spans="1:5" ht="15.75" x14ac:dyDescent="0.25">
      <c r="A715" s="18">
        <v>45006.69672453704</v>
      </c>
      <c r="B715" s="33" t="s">
        <v>1250</v>
      </c>
      <c r="C715" s="20">
        <v>100</v>
      </c>
      <c r="D715" s="31" t="s">
        <v>196</v>
      </c>
      <c r="E715" s="22" t="s">
        <v>1294</v>
      </c>
    </row>
    <row r="716" spans="1:5" ht="15.75" x14ac:dyDescent="0.25">
      <c r="A716" s="18">
        <v>45006.700092592589</v>
      </c>
      <c r="B716" s="33" t="s">
        <v>511</v>
      </c>
      <c r="C716" s="20">
        <v>5000</v>
      </c>
      <c r="D716" s="31" t="s">
        <v>34</v>
      </c>
      <c r="E716" s="22" t="s">
        <v>9</v>
      </c>
    </row>
    <row r="717" spans="1:5" ht="15.75" x14ac:dyDescent="0.25">
      <c r="A717" s="18">
        <v>45006.706018518518</v>
      </c>
      <c r="B717" s="33" t="s">
        <v>201</v>
      </c>
      <c r="C717" s="20">
        <v>500</v>
      </c>
      <c r="D717" s="31" t="s">
        <v>34</v>
      </c>
      <c r="E717" s="22" t="s">
        <v>9</v>
      </c>
    </row>
    <row r="718" spans="1:5" ht="15.75" x14ac:dyDescent="0.25">
      <c r="A718" s="18">
        <v>45006.728298611109</v>
      </c>
      <c r="B718" s="33" t="s">
        <v>510</v>
      </c>
      <c r="C718" s="20">
        <v>300</v>
      </c>
      <c r="D718" s="31" t="s">
        <v>34</v>
      </c>
      <c r="E718" s="22" t="s">
        <v>547</v>
      </c>
    </row>
    <row r="719" spans="1:5" ht="15.75" x14ac:dyDescent="0.25">
      <c r="A719" s="18">
        <v>45006.73636574074</v>
      </c>
      <c r="B719" s="33" t="s">
        <v>507</v>
      </c>
      <c r="C719" s="20">
        <v>100</v>
      </c>
      <c r="D719" s="31" t="s">
        <v>34</v>
      </c>
      <c r="E719" s="22" t="s">
        <v>9</v>
      </c>
    </row>
    <row r="720" spans="1:5" ht="15.75" x14ac:dyDescent="0.25">
      <c r="A720" s="18">
        <v>45006.741886574076</v>
      </c>
      <c r="B720" s="33" t="s">
        <v>1015</v>
      </c>
      <c r="C720" s="20">
        <v>4000</v>
      </c>
      <c r="D720" s="31" t="s">
        <v>35</v>
      </c>
      <c r="E720" s="22" t="s">
        <v>795</v>
      </c>
    </row>
    <row r="721" spans="1:5" ht="15.75" x14ac:dyDescent="0.25">
      <c r="A721" s="18">
        <v>45006.747546296298</v>
      </c>
      <c r="B721" s="33" t="s">
        <v>1249</v>
      </c>
      <c r="C721" s="20">
        <v>5</v>
      </c>
      <c r="D721" s="31" t="s">
        <v>196</v>
      </c>
      <c r="E721" s="22" t="s">
        <v>1294</v>
      </c>
    </row>
    <row r="722" spans="1:5" ht="15.75" x14ac:dyDescent="0.25">
      <c r="A722" s="18">
        <v>45006.753148148149</v>
      </c>
      <c r="B722" s="33" t="s">
        <v>1249</v>
      </c>
      <c r="C722" s="20">
        <v>5</v>
      </c>
      <c r="D722" s="31" t="s">
        <v>196</v>
      </c>
      <c r="E722" s="22" t="s">
        <v>1294</v>
      </c>
    </row>
    <row r="723" spans="1:5" ht="15.75" x14ac:dyDescent="0.25">
      <c r="A723" s="18">
        <v>45006.761388888888</v>
      </c>
      <c r="B723" s="33" t="s">
        <v>640</v>
      </c>
      <c r="C723" s="20">
        <v>100</v>
      </c>
      <c r="D723" s="31" t="s">
        <v>196</v>
      </c>
      <c r="E723" s="22" t="s">
        <v>1294</v>
      </c>
    </row>
    <row r="724" spans="1:5" ht="15.75" x14ac:dyDescent="0.25">
      <c r="A724" s="18">
        <v>45006.761597222219</v>
      </c>
      <c r="B724" s="33" t="s">
        <v>1248</v>
      </c>
      <c r="C724" s="20">
        <v>500</v>
      </c>
      <c r="D724" s="31" t="s">
        <v>196</v>
      </c>
      <c r="E724" s="22" t="s">
        <v>1294</v>
      </c>
    </row>
    <row r="725" spans="1:5" ht="15.75" x14ac:dyDescent="0.25">
      <c r="A725" s="18">
        <v>45006.762002314812</v>
      </c>
      <c r="B725" s="33" t="s">
        <v>1247</v>
      </c>
      <c r="C725" s="20">
        <v>50</v>
      </c>
      <c r="D725" s="31" t="s">
        <v>196</v>
      </c>
      <c r="E725" s="22" t="s">
        <v>1294</v>
      </c>
    </row>
    <row r="726" spans="1:5" ht="15.75" x14ac:dyDescent="0.25">
      <c r="A726" s="18">
        <v>45006.763159722221</v>
      </c>
      <c r="B726" s="33" t="s">
        <v>1246</v>
      </c>
      <c r="C726" s="20">
        <v>50</v>
      </c>
      <c r="D726" s="31" t="s">
        <v>196</v>
      </c>
      <c r="E726" s="22" t="s">
        <v>1294</v>
      </c>
    </row>
    <row r="727" spans="1:5" ht="15.75" x14ac:dyDescent="0.25">
      <c r="A727" s="18">
        <v>45006.764131944445</v>
      </c>
      <c r="B727" s="33" t="s">
        <v>67</v>
      </c>
      <c r="C727" s="20">
        <v>300</v>
      </c>
      <c r="D727" s="31" t="s">
        <v>34</v>
      </c>
      <c r="E727" s="22" t="s">
        <v>9</v>
      </c>
    </row>
    <row r="728" spans="1:5" ht="15.75" x14ac:dyDescent="0.25">
      <c r="A728" s="18">
        <v>45006.766319444447</v>
      </c>
      <c r="B728" s="33" t="s">
        <v>386</v>
      </c>
      <c r="C728" s="20">
        <v>50</v>
      </c>
      <c r="D728" s="31" t="s">
        <v>196</v>
      </c>
      <c r="E728" s="22" t="s">
        <v>1294</v>
      </c>
    </row>
    <row r="729" spans="1:5" ht="15.75" x14ac:dyDescent="0.25">
      <c r="A729" s="18">
        <v>45006.7731712963</v>
      </c>
      <c r="B729" s="33" t="s">
        <v>600</v>
      </c>
      <c r="C729" s="20">
        <v>300</v>
      </c>
      <c r="D729" s="31" t="s">
        <v>196</v>
      </c>
      <c r="E729" s="22" t="s">
        <v>1294</v>
      </c>
    </row>
    <row r="730" spans="1:5" ht="15.75" x14ac:dyDescent="0.25">
      <c r="A730" s="18">
        <v>45006.788518518515</v>
      </c>
      <c r="B730" s="33" t="s">
        <v>466</v>
      </c>
      <c r="C730" s="20">
        <v>100</v>
      </c>
      <c r="D730" s="31" t="s">
        <v>196</v>
      </c>
      <c r="E730" s="22" t="s">
        <v>1294</v>
      </c>
    </row>
    <row r="731" spans="1:5" ht="15.75" x14ac:dyDescent="0.25">
      <c r="A731" s="18">
        <v>45006.790335648147</v>
      </c>
      <c r="B731" s="33" t="s">
        <v>1245</v>
      </c>
      <c r="C731" s="20">
        <v>100</v>
      </c>
      <c r="D731" s="31" t="s">
        <v>196</v>
      </c>
      <c r="E731" s="22" t="s">
        <v>1294</v>
      </c>
    </row>
    <row r="732" spans="1:5" ht="15.75" x14ac:dyDescent="0.25">
      <c r="A732" s="18">
        <v>45006.79855324074</v>
      </c>
      <c r="B732" s="33" t="s">
        <v>1244</v>
      </c>
      <c r="C732" s="20">
        <v>50</v>
      </c>
      <c r="D732" s="31" t="s">
        <v>196</v>
      </c>
      <c r="E732" s="22" t="s">
        <v>1294</v>
      </c>
    </row>
    <row r="733" spans="1:5" ht="15.75" x14ac:dyDescent="0.25">
      <c r="A733" s="18">
        <v>45006.798935185187</v>
      </c>
      <c r="B733" s="33" t="s">
        <v>1014</v>
      </c>
      <c r="C733" s="20">
        <v>100</v>
      </c>
      <c r="D733" s="31" t="s">
        <v>35</v>
      </c>
      <c r="E733" s="22" t="s">
        <v>795</v>
      </c>
    </row>
    <row r="734" spans="1:5" ht="15.75" x14ac:dyDescent="0.25">
      <c r="A734" s="18">
        <v>45006.798981481479</v>
      </c>
      <c r="B734" s="33" t="s">
        <v>1243</v>
      </c>
      <c r="C734" s="20">
        <v>5</v>
      </c>
      <c r="D734" s="31" t="s">
        <v>196</v>
      </c>
      <c r="E734" s="22" t="s">
        <v>1294</v>
      </c>
    </row>
    <row r="735" spans="1:5" ht="15.75" x14ac:dyDescent="0.25">
      <c r="A735" s="18">
        <v>45006.799224537041</v>
      </c>
      <c r="B735" s="33" t="s">
        <v>681</v>
      </c>
      <c r="C735" s="20">
        <v>200</v>
      </c>
      <c r="D735" s="31" t="s">
        <v>34</v>
      </c>
      <c r="E735" s="22" t="s">
        <v>9</v>
      </c>
    </row>
    <row r="736" spans="1:5" ht="15.75" x14ac:dyDescent="0.25">
      <c r="A736" s="18">
        <v>45006.806643518517</v>
      </c>
      <c r="B736" s="33" t="s">
        <v>520</v>
      </c>
      <c r="C736" s="20">
        <v>500</v>
      </c>
      <c r="D736" s="31" t="s">
        <v>196</v>
      </c>
      <c r="E736" s="22" t="s">
        <v>1294</v>
      </c>
    </row>
    <row r="737" spans="1:5" ht="15.75" x14ac:dyDescent="0.25">
      <c r="A737" s="18">
        <v>45006.807928240742</v>
      </c>
      <c r="B737" s="33" t="s">
        <v>1242</v>
      </c>
      <c r="C737" s="20">
        <v>10</v>
      </c>
      <c r="D737" s="31" t="s">
        <v>196</v>
      </c>
      <c r="E737" s="22" t="s">
        <v>1294</v>
      </c>
    </row>
    <row r="738" spans="1:5" ht="15.75" x14ac:dyDescent="0.25">
      <c r="A738" s="18">
        <v>45006.817499999997</v>
      </c>
      <c r="B738" s="33" t="s">
        <v>541</v>
      </c>
      <c r="C738" s="20">
        <v>500</v>
      </c>
      <c r="D738" s="31" t="s">
        <v>34</v>
      </c>
      <c r="E738" s="22" t="s">
        <v>547</v>
      </c>
    </row>
    <row r="739" spans="1:5" ht="15.75" x14ac:dyDescent="0.25">
      <c r="A739" s="18">
        <v>45006.82298611111</v>
      </c>
      <c r="B739" s="33" t="s">
        <v>1241</v>
      </c>
      <c r="C739" s="20">
        <v>50</v>
      </c>
      <c r="D739" s="31" t="s">
        <v>196</v>
      </c>
      <c r="E739" s="22" t="s">
        <v>1294</v>
      </c>
    </row>
    <row r="740" spans="1:5" ht="15.75" x14ac:dyDescent="0.25">
      <c r="A740" s="18">
        <v>45006.825601851851</v>
      </c>
      <c r="B740" s="33" t="s">
        <v>1240</v>
      </c>
      <c r="C740" s="20">
        <v>300</v>
      </c>
      <c r="D740" s="31" t="s">
        <v>196</v>
      </c>
      <c r="E740" s="22" t="s">
        <v>1294</v>
      </c>
    </row>
    <row r="741" spans="1:5" ht="15.75" x14ac:dyDescent="0.25">
      <c r="A741" s="18">
        <v>45006.830243055556</v>
      </c>
      <c r="B741" s="33" t="s">
        <v>1013</v>
      </c>
      <c r="C741" s="20">
        <v>3000</v>
      </c>
      <c r="D741" s="31" t="s">
        <v>35</v>
      </c>
      <c r="E741" s="22" t="s">
        <v>795</v>
      </c>
    </row>
    <row r="742" spans="1:5" ht="15.75" x14ac:dyDescent="0.25">
      <c r="A742" s="18">
        <v>45006.830520833333</v>
      </c>
      <c r="B742" s="33" t="s">
        <v>1239</v>
      </c>
      <c r="C742" s="20">
        <v>500</v>
      </c>
      <c r="D742" s="31" t="s">
        <v>196</v>
      </c>
      <c r="E742" s="22" t="s">
        <v>1294</v>
      </c>
    </row>
    <row r="743" spans="1:5" ht="15.75" x14ac:dyDescent="0.25">
      <c r="A743" s="18">
        <v>45006.840497685182</v>
      </c>
      <c r="B743" s="33" t="s">
        <v>174</v>
      </c>
      <c r="C743" s="20">
        <v>200</v>
      </c>
      <c r="D743" s="31" t="s">
        <v>34</v>
      </c>
      <c r="E743" s="22" t="s">
        <v>9</v>
      </c>
    </row>
    <row r="744" spans="1:5" ht="15.75" x14ac:dyDescent="0.25">
      <c r="A744" s="18">
        <v>45006.84579861111</v>
      </c>
      <c r="B744" s="33" t="s">
        <v>371</v>
      </c>
      <c r="C744" s="20">
        <v>15</v>
      </c>
      <c r="D744" s="31" t="s">
        <v>196</v>
      </c>
      <c r="E744" s="22" t="s">
        <v>1294</v>
      </c>
    </row>
    <row r="745" spans="1:5" ht="15.75" x14ac:dyDescent="0.25">
      <c r="A745" s="18">
        <v>45006.858101851853</v>
      </c>
      <c r="B745" s="33" t="s">
        <v>428</v>
      </c>
      <c r="C745" s="20">
        <v>100</v>
      </c>
      <c r="D745" s="31" t="s">
        <v>196</v>
      </c>
      <c r="E745" s="22" t="s">
        <v>1294</v>
      </c>
    </row>
    <row r="746" spans="1:5" ht="15.75" x14ac:dyDescent="0.25">
      <c r="A746" s="18">
        <v>45006.862476851849</v>
      </c>
      <c r="B746" s="33" t="s">
        <v>1238</v>
      </c>
      <c r="C746" s="20">
        <v>100</v>
      </c>
      <c r="D746" s="31" t="s">
        <v>196</v>
      </c>
      <c r="E746" s="22" t="s">
        <v>1294</v>
      </c>
    </row>
    <row r="747" spans="1:5" ht="15.75" x14ac:dyDescent="0.25">
      <c r="A747" s="18">
        <v>45006.86277777778</v>
      </c>
      <c r="B747" s="33" t="s">
        <v>1237</v>
      </c>
      <c r="C747" s="20">
        <v>100</v>
      </c>
      <c r="D747" s="31" t="s">
        <v>196</v>
      </c>
      <c r="E747" s="22" t="s">
        <v>1294</v>
      </c>
    </row>
    <row r="748" spans="1:5" ht="15.75" x14ac:dyDescent="0.25">
      <c r="A748" s="18">
        <v>45006.863530092596</v>
      </c>
      <c r="B748" s="33" t="s">
        <v>68</v>
      </c>
      <c r="C748" s="20">
        <v>100</v>
      </c>
      <c r="D748" s="31" t="s">
        <v>35</v>
      </c>
      <c r="E748" s="22" t="s">
        <v>137</v>
      </c>
    </row>
    <row r="749" spans="1:5" ht="15.75" x14ac:dyDescent="0.25">
      <c r="A749" s="18">
        <v>45006.865532407406</v>
      </c>
      <c r="B749" s="33" t="s">
        <v>540</v>
      </c>
      <c r="C749" s="20">
        <v>20</v>
      </c>
      <c r="D749" s="31" t="s">
        <v>196</v>
      </c>
      <c r="E749" s="22" t="s">
        <v>1294</v>
      </c>
    </row>
    <row r="750" spans="1:5" ht="15.75" x14ac:dyDescent="0.25">
      <c r="A750" s="18">
        <v>45006.872511574074</v>
      </c>
      <c r="B750" s="33" t="s">
        <v>1236</v>
      </c>
      <c r="C750" s="20">
        <v>50</v>
      </c>
      <c r="D750" s="31" t="s">
        <v>196</v>
      </c>
      <c r="E750" s="22" t="s">
        <v>1294</v>
      </c>
    </row>
    <row r="751" spans="1:5" ht="15.75" x14ac:dyDescent="0.25">
      <c r="A751" s="18">
        <v>45006.873576388891</v>
      </c>
      <c r="B751" s="33" t="s">
        <v>1235</v>
      </c>
      <c r="C751" s="20">
        <v>300</v>
      </c>
      <c r="D751" s="31" t="s">
        <v>196</v>
      </c>
      <c r="E751" s="22" t="s">
        <v>1294</v>
      </c>
    </row>
    <row r="752" spans="1:5" ht="15.75" x14ac:dyDescent="0.25">
      <c r="A752" s="18">
        <v>45006.876759259256</v>
      </c>
      <c r="B752" s="33" t="s">
        <v>554</v>
      </c>
      <c r="C752" s="20">
        <v>14</v>
      </c>
      <c r="D752" s="31" t="s">
        <v>196</v>
      </c>
      <c r="E752" s="22" t="s">
        <v>1294</v>
      </c>
    </row>
    <row r="753" spans="1:5" ht="15.75" x14ac:dyDescent="0.25">
      <c r="A753" s="18">
        <v>45006.878888888888</v>
      </c>
      <c r="B753" s="33" t="s">
        <v>1234</v>
      </c>
      <c r="C753" s="20">
        <v>100</v>
      </c>
      <c r="D753" s="31" t="s">
        <v>196</v>
      </c>
      <c r="E753" s="22" t="s">
        <v>1294</v>
      </c>
    </row>
    <row r="754" spans="1:5" ht="15.75" x14ac:dyDescent="0.25">
      <c r="A754" s="18">
        <v>45006.883923611109</v>
      </c>
      <c r="B754" s="33" t="s">
        <v>1233</v>
      </c>
      <c r="C754" s="20">
        <v>15</v>
      </c>
      <c r="D754" s="31" t="s">
        <v>196</v>
      </c>
      <c r="E754" s="22" t="s">
        <v>1294</v>
      </c>
    </row>
    <row r="755" spans="1:5" ht="15.75" x14ac:dyDescent="0.25">
      <c r="A755" s="18">
        <v>45006.891712962963</v>
      </c>
      <c r="B755" s="33" t="s">
        <v>453</v>
      </c>
      <c r="C755" s="20">
        <v>900</v>
      </c>
      <c r="D755" s="31" t="s">
        <v>196</v>
      </c>
      <c r="E755" s="22" t="s">
        <v>1294</v>
      </c>
    </row>
    <row r="756" spans="1:5" ht="15.75" x14ac:dyDescent="0.25">
      <c r="A756" s="18">
        <v>45006.894085648149</v>
      </c>
      <c r="B756" s="33" t="s">
        <v>1232</v>
      </c>
      <c r="C756" s="20">
        <v>91</v>
      </c>
      <c r="D756" s="31" t="s">
        <v>196</v>
      </c>
      <c r="E756" s="22" t="s">
        <v>1294</v>
      </c>
    </row>
    <row r="757" spans="1:5" ht="15.75" x14ac:dyDescent="0.25">
      <c r="A757" s="18">
        <v>45006.894930555558</v>
      </c>
      <c r="B757" s="33" t="s">
        <v>534</v>
      </c>
      <c r="C757" s="20">
        <v>100</v>
      </c>
      <c r="D757" s="31" t="s">
        <v>196</v>
      </c>
      <c r="E757" s="22" t="s">
        <v>1294</v>
      </c>
    </row>
    <row r="758" spans="1:5" ht="15.75" x14ac:dyDescent="0.25">
      <c r="A758" s="18">
        <v>45006.896793981483</v>
      </c>
      <c r="B758" s="33" t="s">
        <v>1231</v>
      </c>
      <c r="C758" s="20">
        <v>300</v>
      </c>
      <c r="D758" s="31" t="s">
        <v>196</v>
      </c>
      <c r="E758" s="22" t="s">
        <v>1294</v>
      </c>
    </row>
    <row r="759" spans="1:5" ht="15.75" x14ac:dyDescent="0.25">
      <c r="A759" s="18">
        <v>45006.898240740738</v>
      </c>
      <c r="B759" s="33" t="s">
        <v>242</v>
      </c>
      <c r="C759" s="20">
        <v>300</v>
      </c>
      <c r="D759" s="31" t="s">
        <v>196</v>
      </c>
      <c r="E759" s="22" t="s">
        <v>1294</v>
      </c>
    </row>
    <row r="760" spans="1:5" ht="15.75" x14ac:dyDescent="0.25">
      <c r="A760" s="18">
        <v>45006.903333333335</v>
      </c>
      <c r="B760" s="33" t="s">
        <v>1012</v>
      </c>
      <c r="C760" s="20">
        <v>50</v>
      </c>
      <c r="D760" s="31" t="s">
        <v>34</v>
      </c>
      <c r="E760" s="22" t="s">
        <v>9</v>
      </c>
    </row>
    <row r="761" spans="1:5" ht="15.75" x14ac:dyDescent="0.25">
      <c r="A761" s="18">
        <v>45006.91101851852</v>
      </c>
      <c r="B761" s="33" t="s">
        <v>578</v>
      </c>
      <c r="C761" s="20">
        <v>250</v>
      </c>
      <c r="D761" s="31" t="s">
        <v>196</v>
      </c>
      <c r="E761" s="22" t="s">
        <v>1294</v>
      </c>
    </row>
    <row r="762" spans="1:5" ht="15.75" x14ac:dyDescent="0.25">
      <c r="A762" s="18">
        <v>45006.913587962961</v>
      </c>
      <c r="B762" s="33" t="s">
        <v>434</v>
      </c>
      <c r="C762" s="20">
        <v>10</v>
      </c>
      <c r="D762" s="31" t="s">
        <v>196</v>
      </c>
      <c r="E762" s="22" t="s">
        <v>1294</v>
      </c>
    </row>
    <row r="763" spans="1:5" ht="15.75" x14ac:dyDescent="0.25">
      <c r="A763" s="18">
        <v>45006.9141087963</v>
      </c>
      <c r="B763" s="33" t="s">
        <v>366</v>
      </c>
      <c r="C763" s="20">
        <v>300</v>
      </c>
      <c r="D763" s="31" t="s">
        <v>196</v>
      </c>
      <c r="E763" s="22" t="s">
        <v>1294</v>
      </c>
    </row>
    <row r="764" spans="1:5" ht="15.75" x14ac:dyDescent="0.25">
      <c r="A764" s="18">
        <v>45006.923761574071</v>
      </c>
      <c r="B764" s="33" t="s">
        <v>522</v>
      </c>
      <c r="C764" s="20">
        <v>10</v>
      </c>
      <c r="D764" s="31" t="s">
        <v>196</v>
      </c>
      <c r="E764" s="22" t="s">
        <v>1294</v>
      </c>
    </row>
    <row r="765" spans="1:5" ht="15.75" x14ac:dyDescent="0.25">
      <c r="A765" s="18">
        <v>45006.927974537037</v>
      </c>
      <c r="B765" s="33" t="s">
        <v>733</v>
      </c>
      <c r="C765" s="20">
        <v>50</v>
      </c>
      <c r="D765" s="31" t="s">
        <v>196</v>
      </c>
      <c r="E765" s="22" t="s">
        <v>1294</v>
      </c>
    </row>
    <row r="766" spans="1:5" ht="15.75" x14ac:dyDescent="0.25">
      <c r="A766" s="18">
        <v>45006.954479166663</v>
      </c>
      <c r="B766" s="33" t="s">
        <v>662</v>
      </c>
      <c r="C766" s="20">
        <v>500</v>
      </c>
      <c r="D766" s="31" t="s">
        <v>196</v>
      </c>
      <c r="E766" s="22" t="s">
        <v>1294</v>
      </c>
    </row>
    <row r="767" spans="1:5" ht="15.75" x14ac:dyDescent="0.25">
      <c r="A767" s="18">
        <v>45006.956701388888</v>
      </c>
      <c r="B767" s="33" t="s">
        <v>466</v>
      </c>
      <c r="C767" s="20">
        <v>300</v>
      </c>
      <c r="D767" s="31" t="s">
        <v>196</v>
      </c>
      <c r="E767" s="22" t="s">
        <v>1294</v>
      </c>
    </row>
    <row r="768" spans="1:5" ht="15.75" x14ac:dyDescent="0.25">
      <c r="A768" s="18">
        <v>45006.981608796297</v>
      </c>
      <c r="B768" s="33" t="s">
        <v>345</v>
      </c>
      <c r="C768" s="20">
        <v>1500</v>
      </c>
      <c r="D768" s="31" t="s">
        <v>34</v>
      </c>
      <c r="E768" s="22" t="s">
        <v>750</v>
      </c>
    </row>
    <row r="769" spans="1:5" ht="15.75" x14ac:dyDescent="0.25">
      <c r="A769" s="18">
        <v>45006.981851851851</v>
      </c>
      <c r="B769" s="33" t="s">
        <v>557</v>
      </c>
      <c r="C769" s="20">
        <v>2</v>
      </c>
      <c r="D769" s="31" t="s">
        <v>196</v>
      </c>
      <c r="E769" s="22" t="s">
        <v>1294</v>
      </c>
    </row>
    <row r="770" spans="1:5" ht="15.75" x14ac:dyDescent="0.25">
      <c r="A770" s="18">
        <v>45006.989675925928</v>
      </c>
      <c r="B770" s="33" t="s">
        <v>942</v>
      </c>
      <c r="C770" s="20">
        <v>500</v>
      </c>
      <c r="D770" s="31" t="s">
        <v>35</v>
      </c>
      <c r="E770" s="22" t="s">
        <v>417</v>
      </c>
    </row>
    <row r="771" spans="1:5" ht="15.75" x14ac:dyDescent="0.25">
      <c r="A771" s="18">
        <v>45006.993333333332</v>
      </c>
      <c r="B771" s="33" t="s">
        <v>633</v>
      </c>
      <c r="C771" s="20">
        <v>500</v>
      </c>
      <c r="D771" s="31" t="s">
        <v>34</v>
      </c>
      <c r="E771" s="22" t="s">
        <v>9</v>
      </c>
    </row>
    <row r="772" spans="1:5" ht="45" x14ac:dyDescent="0.25">
      <c r="A772" s="24">
        <v>45007</v>
      </c>
      <c r="B772" s="35" t="s">
        <v>1306</v>
      </c>
      <c r="C772" s="36">
        <v>15500</v>
      </c>
      <c r="D772" s="37" t="s">
        <v>163</v>
      </c>
      <c r="E772" s="38" t="s">
        <v>9</v>
      </c>
    </row>
    <row r="773" spans="1:5" ht="15.75" x14ac:dyDescent="0.25">
      <c r="A773" s="18">
        <v>45007.015289351853</v>
      </c>
      <c r="B773" s="33" t="s">
        <v>393</v>
      </c>
      <c r="C773" s="20">
        <v>500</v>
      </c>
      <c r="D773" s="31" t="s">
        <v>34</v>
      </c>
      <c r="E773" s="22" t="s">
        <v>9</v>
      </c>
    </row>
    <row r="774" spans="1:5" ht="15.75" x14ac:dyDescent="0.25">
      <c r="A774" s="18">
        <v>45007.015636574077</v>
      </c>
      <c r="B774" s="33" t="s">
        <v>502</v>
      </c>
      <c r="C774" s="20">
        <v>10</v>
      </c>
      <c r="D774" s="31" t="s">
        <v>196</v>
      </c>
      <c r="E774" s="22" t="s">
        <v>1294</v>
      </c>
    </row>
    <row r="775" spans="1:5" ht="15.75" x14ac:dyDescent="0.25">
      <c r="A775" s="18">
        <v>45007.016388888886</v>
      </c>
      <c r="B775" s="33" t="s">
        <v>664</v>
      </c>
      <c r="C775" s="20">
        <v>30</v>
      </c>
      <c r="D775" s="31" t="s">
        <v>196</v>
      </c>
      <c r="E775" s="22" t="s">
        <v>1294</v>
      </c>
    </row>
    <row r="776" spans="1:5" ht="15.75" x14ac:dyDescent="0.25">
      <c r="A776" s="18">
        <v>45007.02784722222</v>
      </c>
      <c r="B776" s="33" t="s">
        <v>1230</v>
      </c>
      <c r="C776" s="20">
        <v>50</v>
      </c>
      <c r="D776" s="31" t="s">
        <v>196</v>
      </c>
      <c r="E776" s="22" t="s">
        <v>1294</v>
      </c>
    </row>
    <row r="777" spans="1:5" ht="15.75" x14ac:dyDescent="0.25">
      <c r="A777" s="18">
        <v>45007.060798611114</v>
      </c>
      <c r="B777" s="33" t="s">
        <v>515</v>
      </c>
      <c r="C777" s="20">
        <v>300</v>
      </c>
      <c r="D777" s="31" t="s">
        <v>196</v>
      </c>
      <c r="E777" s="22" t="s">
        <v>1294</v>
      </c>
    </row>
    <row r="778" spans="1:5" ht="15.75" x14ac:dyDescent="0.25">
      <c r="A778" s="18">
        <v>45007.134317129632</v>
      </c>
      <c r="B778" s="33" t="s">
        <v>554</v>
      </c>
      <c r="C778" s="20">
        <v>17</v>
      </c>
      <c r="D778" s="31" t="s">
        <v>196</v>
      </c>
      <c r="E778" s="22" t="s">
        <v>1294</v>
      </c>
    </row>
    <row r="779" spans="1:5" ht="15.75" x14ac:dyDescent="0.25">
      <c r="A779" s="18">
        <v>45007.149664351855</v>
      </c>
      <c r="B779" s="33" t="s">
        <v>472</v>
      </c>
      <c r="C779" s="20">
        <v>10</v>
      </c>
      <c r="D779" s="31" t="s">
        <v>196</v>
      </c>
      <c r="E779" s="22" t="s">
        <v>1294</v>
      </c>
    </row>
    <row r="780" spans="1:5" ht="15.75" x14ac:dyDescent="0.25">
      <c r="A780" s="18">
        <v>45007.149780092594</v>
      </c>
      <c r="B780" s="33" t="s">
        <v>586</v>
      </c>
      <c r="C780" s="20">
        <v>22</v>
      </c>
      <c r="D780" s="31" t="s">
        <v>196</v>
      </c>
      <c r="E780" s="22" t="s">
        <v>1294</v>
      </c>
    </row>
    <row r="781" spans="1:5" ht="15.75" x14ac:dyDescent="0.25">
      <c r="A781" s="18">
        <v>45007.168356481481</v>
      </c>
      <c r="B781" s="33" t="s">
        <v>576</v>
      </c>
      <c r="C781" s="20">
        <v>300</v>
      </c>
      <c r="D781" s="31" t="s">
        <v>196</v>
      </c>
      <c r="E781" s="22" t="s">
        <v>1294</v>
      </c>
    </row>
    <row r="782" spans="1:5" ht="15.75" x14ac:dyDescent="0.25">
      <c r="A782" s="18">
        <v>45007.170312499999</v>
      </c>
      <c r="B782" s="33" t="s">
        <v>576</v>
      </c>
      <c r="C782" s="20">
        <v>300</v>
      </c>
      <c r="D782" s="31" t="s">
        <v>196</v>
      </c>
      <c r="E782" s="22" t="s">
        <v>1294</v>
      </c>
    </row>
    <row r="783" spans="1:5" ht="15.75" x14ac:dyDescent="0.25">
      <c r="A783" s="18">
        <v>45007.191284722219</v>
      </c>
      <c r="B783" s="33" t="s">
        <v>1229</v>
      </c>
      <c r="C783" s="20">
        <v>300</v>
      </c>
      <c r="D783" s="31" t="s">
        <v>196</v>
      </c>
      <c r="E783" s="22" t="s">
        <v>1294</v>
      </c>
    </row>
    <row r="784" spans="1:5" ht="15.75" x14ac:dyDescent="0.25">
      <c r="A784" s="18">
        <v>45007.217314814814</v>
      </c>
      <c r="B784" s="33" t="s">
        <v>493</v>
      </c>
      <c r="C784" s="20">
        <v>240</v>
      </c>
      <c r="D784" s="31" t="s">
        <v>196</v>
      </c>
      <c r="E784" s="22" t="s">
        <v>1294</v>
      </c>
    </row>
    <row r="785" spans="1:5" ht="15.75" x14ac:dyDescent="0.25">
      <c r="A785" s="18">
        <v>45007.225370370368</v>
      </c>
      <c r="B785" s="33" t="s">
        <v>1228</v>
      </c>
      <c r="C785" s="20">
        <v>50</v>
      </c>
      <c r="D785" s="31" t="s">
        <v>196</v>
      </c>
      <c r="E785" s="22" t="s">
        <v>1294</v>
      </c>
    </row>
    <row r="786" spans="1:5" ht="15.75" x14ac:dyDescent="0.25">
      <c r="A786" s="18">
        <v>45007.298078703701</v>
      </c>
      <c r="B786" s="33" t="s">
        <v>346</v>
      </c>
      <c r="C786" s="20">
        <v>30</v>
      </c>
      <c r="D786" s="31" t="s">
        <v>196</v>
      </c>
      <c r="E786" s="22" t="s">
        <v>1294</v>
      </c>
    </row>
    <row r="787" spans="1:5" ht="15.75" x14ac:dyDescent="0.25">
      <c r="A787" s="18">
        <v>45007.300671296296</v>
      </c>
      <c r="B787" s="33" t="s">
        <v>452</v>
      </c>
      <c r="C787" s="20">
        <v>300</v>
      </c>
      <c r="D787" s="31" t="s">
        <v>196</v>
      </c>
      <c r="E787" s="22" t="s">
        <v>1294</v>
      </c>
    </row>
    <row r="788" spans="1:5" ht="15.75" x14ac:dyDescent="0.25">
      <c r="A788" s="18">
        <v>45007.328518518516</v>
      </c>
      <c r="B788" s="33" t="s">
        <v>1011</v>
      </c>
      <c r="C788" s="20">
        <v>5000</v>
      </c>
      <c r="D788" s="31" t="s">
        <v>34</v>
      </c>
      <c r="E788" s="22" t="s">
        <v>9</v>
      </c>
    </row>
    <row r="789" spans="1:5" ht="15.75" x14ac:dyDescent="0.25">
      <c r="A789" s="18">
        <v>45007.330497685187</v>
      </c>
      <c r="B789" s="33" t="s">
        <v>433</v>
      </c>
      <c r="C789" s="20">
        <v>100</v>
      </c>
      <c r="D789" s="31" t="s">
        <v>196</v>
      </c>
      <c r="E789" s="22" t="s">
        <v>1294</v>
      </c>
    </row>
    <row r="790" spans="1:5" ht="15.75" x14ac:dyDescent="0.25">
      <c r="A790" s="18">
        <v>45007.36519675926</v>
      </c>
      <c r="B790" s="33" t="s">
        <v>1227</v>
      </c>
      <c r="C790" s="20">
        <v>100</v>
      </c>
      <c r="D790" s="31" t="s">
        <v>196</v>
      </c>
      <c r="E790" s="22" t="s">
        <v>1294</v>
      </c>
    </row>
    <row r="791" spans="1:5" ht="15.75" x14ac:dyDescent="0.25">
      <c r="A791" s="18">
        <v>45007.374907407408</v>
      </c>
      <c r="B791" s="33" t="s">
        <v>1226</v>
      </c>
      <c r="C791" s="20">
        <v>100</v>
      </c>
      <c r="D791" s="31" t="s">
        <v>196</v>
      </c>
      <c r="E791" s="22" t="s">
        <v>1294</v>
      </c>
    </row>
    <row r="792" spans="1:5" ht="15.75" x14ac:dyDescent="0.25">
      <c r="A792" s="18">
        <v>45007.384328703702</v>
      </c>
      <c r="B792" s="33" t="s">
        <v>622</v>
      </c>
      <c r="C792" s="20">
        <v>10</v>
      </c>
      <c r="D792" s="31" t="s">
        <v>196</v>
      </c>
      <c r="E792" s="22" t="s">
        <v>1294</v>
      </c>
    </row>
    <row r="793" spans="1:5" ht="15.75" x14ac:dyDescent="0.25">
      <c r="A793" s="18">
        <v>45007.390810185185</v>
      </c>
      <c r="B793" s="33" t="s">
        <v>463</v>
      </c>
      <c r="C793" s="20">
        <v>50</v>
      </c>
      <c r="D793" s="31" t="s">
        <v>196</v>
      </c>
      <c r="E793" s="22" t="s">
        <v>1294</v>
      </c>
    </row>
    <row r="794" spans="1:5" ht="15.75" x14ac:dyDescent="0.25">
      <c r="A794" s="18">
        <v>45007.396550925929</v>
      </c>
      <c r="B794" s="33" t="s">
        <v>1225</v>
      </c>
      <c r="C794" s="20">
        <v>30</v>
      </c>
      <c r="D794" s="31" t="s">
        <v>196</v>
      </c>
      <c r="E794" s="22" t="s">
        <v>1294</v>
      </c>
    </row>
    <row r="795" spans="1:5" ht="15.75" x14ac:dyDescent="0.25">
      <c r="A795" s="18">
        <v>45007.403009259258</v>
      </c>
      <c r="B795" s="33" t="s">
        <v>834</v>
      </c>
      <c r="C795" s="20">
        <v>300</v>
      </c>
      <c r="D795" s="31" t="s">
        <v>196</v>
      </c>
      <c r="E795" s="22" t="s">
        <v>1294</v>
      </c>
    </row>
    <row r="796" spans="1:5" ht="15.75" x14ac:dyDescent="0.25">
      <c r="A796" s="18">
        <v>45007.403252314813</v>
      </c>
      <c r="B796" s="33" t="s">
        <v>1224</v>
      </c>
      <c r="C796" s="20">
        <v>100</v>
      </c>
      <c r="D796" s="31" t="s">
        <v>196</v>
      </c>
      <c r="E796" s="22" t="s">
        <v>1294</v>
      </c>
    </row>
    <row r="797" spans="1:5" ht="15.75" x14ac:dyDescent="0.25">
      <c r="A797" s="18">
        <v>45007.408599537041</v>
      </c>
      <c r="B797" s="33" t="s">
        <v>1223</v>
      </c>
      <c r="C797" s="20">
        <v>10</v>
      </c>
      <c r="D797" s="31" t="s">
        <v>196</v>
      </c>
      <c r="E797" s="22" t="s">
        <v>1294</v>
      </c>
    </row>
    <row r="798" spans="1:5" ht="15.75" x14ac:dyDescent="0.25">
      <c r="A798" s="18">
        <v>45007.412303240744</v>
      </c>
      <c r="B798" s="33" t="s">
        <v>1222</v>
      </c>
      <c r="C798" s="20">
        <v>100</v>
      </c>
      <c r="D798" s="31" t="s">
        <v>196</v>
      </c>
      <c r="E798" s="22" t="s">
        <v>1294</v>
      </c>
    </row>
    <row r="799" spans="1:5" ht="15.75" x14ac:dyDescent="0.25">
      <c r="A799" s="18">
        <v>45007.420497685183</v>
      </c>
      <c r="B799" s="33" t="s">
        <v>441</v>
      </c>
      <c r="C799" s="20">
        <v>10</v>
      </c>
      <c r="D799" s="31" t="s">
        <v>196</v>
      </c>
      <c r="E799" s="22" t="s">
        <v>1294</v>
      </c>
    </row>
    <row r="800" spans="1:5" ht="15.75" x14ac:dyDescent="0.25">
      <c r="A800" s="18">
        <v>45007.423472222225</v>
      </c>
      <c r="B800" s="33" t="s">
        <v>1221</v>
      </c>
      <c r="C800" s="20">
        <v>10</v>
      </c>
      <c r="D800" s="31" t="s">
        <v>196</v>
      </c>
      <c r="E800" s="22" t="s">
        <v>1294</v>
      </c>
    </row>
    <row r="801" spans="1:5" ht="15.75" x14ac:dyDescent="0.25">
      <c r="A801" s="18">
        <v>45007.425358796296</v>
      </c>
      <c r="B801" s="33" t="s">
        <v>743</v>
      </c>
      <c r="C801" s="20">
        <v>200</v>
      </c>
      <c r="D801" s="31" t="s">
        <v>196</v>
      </c>
      <c r="E801" s="22" t="s">
        <v>1294</v>
      </c>
    </row>
    <row r="802" spans="1:5" ht="15.75" x14ac:dyDescent="0.25">
      <c r="A802" s="18">
        <v>45007.426655092589</v>
      </c>
      <c r="B802" s="33" t="s">
        <v>1220</v>
      </c>
      <c r="C802" s="20">
        <v>300</v>
      </c>
      <c r="D802" s="31" t="s">
        <v>196</v>
      </c>
      <c r="E802" s="22" t="s">
        <v>1294</v>
      </c>
    </row>
    <row r="803" spans="1:5" ht="15.75" x14ac:dyDescent="0.25">
      <c r="A803" s="18">
        <v>45007.439375000002</v>
      </c>
      <c r="B803" s="33" t="s">
        <v>606</v>
      </c>
      <c r="C803" s="20">
        <v>300</v>
      </c>
      <c r="D803" s="31" t="s">
        <v>196</v>
      </c>
      <c r="E803" s="22" t="s">
        <v>1294</v>
      </c>
    </row>
    <row r="804" spans="1:5" ht="15.75" x14ac:dyDescent="0.25">
      <c r="A804" s="18">
        <v>45007.446689814817</v>
      </c>
      <c r="B804" s="33" t="s">
        <v>266</v>
      </c>
      <c r="C804" s="20">
        <v>100</v>
      </c>
      <c r="D804" s="31" t="s">
        <v>34</v>
      </c>
      <c r="E804" s="22" t="s">
        <v>9</v>
      </c>
    </row>
    <row r="805" spans="1:5" ht="15.75" x14ac:dyDescent="0.25">
      <c r="A805" s="18">
        <v>45007.459722222222</v>
      </c>
      <c r="B805" s="33" t="s">
        <v>264</v>
      </c>
      <c r="C805" s="20">
        <v>10000</v>
      </c>
      <c r="D805" s="31" t="s">
        <v>34</v>
      </c>
      <c r="E805" s="22" t="s">
        <v>9</v>
      </c>
    </row>
    <row r="806" spans="1:5" ht="15.75" x14ac:dyDescent="0.25">
      <c r="A806" s="18">
        <v>45007.462523148148</v>
      </c>
      <c r="B806" s="33" t="s">
        <v>650</v>
      </c>
      <c r="C806" s="20">
        <v>10</v>
      </c>
      <c r="D806" s="31" t="s">
        <v>196</v>
      </c>
      <c r="E806" s="22" t="s">
        <v>1294</v>
      </c>
    </row>
    <row r="807" spans="1:5" ht="15.75" x14ac:dyDescent="0.25">
      <c r="A807" s="18">
        <v>45007.462604166663</v>
      </c>
      <c r="B807" s="33" t="s">
        <v>1219</v>
      </c>
      <c r="C807" s="20">
        <v>10</v>
      </c>
      <c r="D807" s="31" t="s">
        <v>196</v>
      </c>
      <c r="E807" s="22" t="s">
        <v>1294</v>
      </c>
    </row>
    <row r="808" spans="1:5" ht="15.75" x14ac:dyDescent="0.25">
      <c r="A808" s="18">
        <v>45007.471990740742</v>
      </c>
      <c r="B808" s="33" t="s">
        <v>1218</v>
      </c>
      <c r="C808" s="20">
        <v>13</v>
      </c>
      <c r="D808" s="31" t="s">
        <v>196</v>
      </c>
      <c r="E808" s="22" t="s">
        <v>1294</v>
      </c>
    </row>
    <row r="809" spans="1:5" ht="15.75" x14ac:dyDescent="0.25">
      <c r="A809" s="18">
        <v>45007.479687500003</v>
      </c>
      <c r="B809" s="33" t="s">
        <v>1217</v>
      </c>
      <c r="C809" s="20">
        <v>100</v>
      </c>
      <c r="D809" s="31" t="s">
        <v>196</v>
      </c>
      <c r="E809" s="22" t="s">
        <v>1294</v>
      </c>
    </row>
    <row r="810" spans="1:5" ht="15.75" x14ac:dyDescent="0.25">
      <c r="A810" s="18">
        <v>45007.490266203706</v>
      </c>
      <c r="B810" s="33" t="s">
        <v>634</v>
      </c>
      <c r="C810" s="20">
        <v>300</v>
      </c>
      <c r="D810" s="31" t="s">
        <v>196</v>
      </c>
      <c r="E810" s="22" t="s">
        <v>1294</v>
      </c>
    </row>
    <row r="811" spans="1:5" ht="15.75" x14ac:dyDescent="0.25">
      <c r="A811" s="18">
        <v>45007.490856481483</v>
      </c>
      <c r="B811" s="33" t="s">
        <v>1216</v>
      </c>
      <c r="C811" s="20">
        <v>100</v>
      </c>
      <c r="D811" s="31" t="s">
        <v>196</v>
      </c>
      <c r="E811" s="22" t="s">
        <v>1294</v>
      </c>
    </row>
    <row r="812" spans="1:5" ht="15.75" x14ac:dyDescent="0.25">
      <c r="A812" s="18">
        <v>45007.49590277778</v>
      </c>
      <c r="B812" s="33" t="s">
        <v>560</v>
      </c>
      <c r="C812" s="20">
        <v>10</v>
      </c>
      <c r="D812" s="31" t="s">
        <v>196</v>
      </c>
      <c r="E812" s="22" t="s">
        <v>1294</v>
      </c>
    </row>
    <row r="813" spans="1:5" ht="15.75" x14ac:dyDescent="0.25">
      <c r="A813" s="18">
        <v>45007.50068287037</v>
      </c>
      <c r="B813" s="33" t="s">
        <v>423</v>
      </c>
      <c r="C813" s="20">
        <v>100</v>
      </c>
      <c r="D813" s="31" t="s">
        <v>196</v>
      </c>
      <c r="E813" s="22" t="s">
        <v>1294</v>
      </c>
    </row>
    <row r="814" spans="1:5" ht="15.75" x14ac:dyDescent="0.25">
      <c r="A814" s="18">
        <v>45007.502511574072</v>
      </c>
      <c r="B814" s="33" t="s">
        <v>1215</v>
      </c>
      <c r="C814" s="20">
        <v>100</v>
      </c>
      <c r="D814" s="31" t="s">
        <v>196</v>
      </c>
      <c r="E814" s="22" t="s">
        <v>1294</v>
      </c>
    </row>
    <row r="815" spans="1:5" ht="15.75" x14ac:dyDescent="0.25">
      <c r="A815" s="18">
        <v>45007.504942129628</v>
      </c>
      <c r="B815" s="33" t="s">
        <v>443</v>
      </c>
      <c r="C815" s="20">
        <v>500</v>
      </c>
      <c r="D815" s="31" t="s">
        <v>196</v>
      </c>
      <c r="E815" s="22" t="s">
        <v>1294</v>
      </c>
    </row>
    <row r="816" spans="1:5" ht="15.75" x14ac:dyDescent="0.25">
      <c r="A816" s="18">
        <v>45007.506331018521</v>
      </c>
      <c r="B816" s="33" t="s">
        <v>66</v>
      </c>
      <c r="C816" s="20">
        <v>200</v>
      </c>
      <c r="D816" s="31" t="s">
        <v>34</v>
      </c>
      <c r="E816" s="22" t="s">
        <v>9</v>
      </c>
    </row>
    <row r="817" spans="1:5" ht="15.75" x14ac:dyDescent="0.25">
      <c r="A817" s="18">
        <v>45007.5078125</v>
      </c>
      <c r="B817" s="33" t="s">
        <v>1214</v>
      </c>
      <c r="C817" s="20">
        <v>50</v>
      </c>
      <c r="D817" s="31" t="s">
        <v>196</v>
      </c>
      <c r="E817" s="22" t="s">
        <v>1294</v>
      </c>
    </row>
    <row r="818" spans="1:5" ht="15.75" x14ac:dyDescent="0.25">
      <c r="A818" s="18">
        <v>45007.51158564815</v>
      </c>
      <c r="B818" s="33" t="s">
        <v>611</v>
      </c>
      <c r="C818" s="20">
        <v>300</v>
      </c>
      <c r="D818" s="31" t="s">
        <v>196</v>
      </c>
      <c r="E818" s="22" t="s">
        <v>1294</v>
      </c>
    </row>
    <row r="819" spans="1:5" ht="15.75" x14ac:dyDescent="0.25">
      <c r="A819" s="18">
        <v>45007.512800925928</v>
      </c>
      <c r="B819" s="33" t="s">
        <v>1213</v>
      </c>
      <c r="C819" s="20">
        <v>100</v>
      </c>
      <c r="D819" s="31" t="s">
        <v>196</v>
      </c>
      <c r="E819" s="22" t="s">
        <v>1294</v>
      </c>
    </row>
    <row r="820" spans="1:5" ht="15.75" x14ac:dyDescent="0.25">
      <c r="A820" s="18">
        <v>45007.51353009259</v>
      </c>
      <c r="B820" s="33" t="s">
        <v>635</v>
      </c>
      <c r="C820" s="20">
        <v>50</v>
      </c>
      <c r="D820" s="31" t="s">
        <v>196</v>
      </c>
      <c r="E820" s="22" t="s">
        <v>1294</v>
      </c>
    </row>
    <row r="821" spans="1:5" ht="15.75" x14ac:dyDescent="0.25">
      <c r="A821" s="18">
        <v>45007.515983796293</v>
      </c>
      <c r="B821" s="33" t="s">
        <v>1212</v>
      </c>
      <c r="C821" s="20">
        <v>10</v>
      </c>
      <c r="D821" s="31" t="s">
        <v>196</v>
      </c>
      <c r="E821" s="22" t="s">
        <v>1294</v>
      </c>
    </row>
    <row r="822" spans="1:5" ht="15.75" x14ac:dyDescent="0.25">
      <c r="A822" s="18">
        <v>45007.516712962963</v>
      </c>
      <c r="B822" s="33" t="s">
        <v>1211</v>
      </c>
      <c r="C822" s="20">
        <v>10</v>
      </c>
      <c r="D822" s="31" t="s">
        <v>196</v>
      </c>
      <c r="E822" s="22" t="s">
        <v>1294</v>
      </c>
    </row>
    <row r="823" spans="1:5" ht="15.75" x14ac:dyDescent="0.25">
      <c r="A823" s="18">
        <v>45007.518043981479</v>
      </c>
      <c r="B823" s="33" t="s">
        <v>435</v>
      </c>
      <c r="C823" s="20">
        <v>10</v>
      </c>
      <c r="D823" s="31" t="s">
        <v>196</v>
      </c>
      <c r="E823" s="22" t="s">
        <v>1294</v>
      </c>
    </row>
    <row r="824" spans="1:5" ht="15.75" x14ac:dyDescent="0.25">
      <c r="A824" s="18">
        <v>45007.520624999997</v>
      </c>
      <c r="B824" s="33" t="s">
        <v>1210</v>
      </c>
      <c r="C824" s="20">
        <v>10</v>
      </c>
      <c r="D824" s="31" t="s">
        <v>196</v>
      </c>
      <c r="E824" s="22" t="s">
        <v>1294</v>
      </c>
    </row>
    <row r="825" spans="1:5" ht="15.75" x14ac:dyDescent="0.25">
      <c r="A825" s="18">
        <v>45007.524270833332</v>
      </c>
      <c r="B825" s="33" t="s">
        <v>1209</v>
      </c>
      <c r="C825" s="20">
        <v>100</v>
      </c>
      <c r="D825" s="31" t="s">
        <v>196</v>
      </c>
      <c r="E825" s="22" t="s">
        <v>1294</v>
      </c>
    </row>
    <row r="826" spans="1:5" ht="15.75" x14ac:dyDescent="0.25">
      <c r="A826" s="18">
        <v>45007.525347222225</v>
      </c>
      <c r="B826" s="33" t="s">
        <v>425</v>
      </c>
      <c r="C826" s="20">
        <v>300</v>
      </c>
      <c r="D826" s="31" t="s">
        <v>196</v>
      </c>
      <c r="E826" s="22" t="s">
        <v>1294</v>
      </c>
    </row>
    <row r="827" spans="1:5" ht="15.75" x14ac:dyDescent="0.25">
      <c r="A827" s="18">
        <v>45007.531041666669</v>
      </c>
      <c r="B827" s="33" t="s">
        <v>684</v>
      </c>
      <c r="C827" s="20">
        <v>50</v>
      </c>
      <c r="D827" s="31" t="s">
        <v>196</v>
      </c>
      <c r="E827" s="22" t="s">
        <v>1294</v>
      </c>
    </row>
    <row r="828" spans="1:5" ht="15.75" x14ac:dyDescent="0.25">
      <c r="A828" s="18">
        <v>45007.532916666663</v>
      </c>
      <c r="B828" s="33" t="s">
        <v>1208</v>
      </c>
      <c r="C828" s="20">
        <v>100</v>
      </c>
      <c r="D828" s="31" t="s">
        <v>196</v>
      </c>
      <c r="E828" s="22" t="s">
        <v>1294</v>
      </c>
    </row>
    <row r="829" spans="1:5" ht="15.75" x14ac:dyDescent="0.25">
      <c r="A829" s="18">
        <v>45007.558437500003</v>
      </c>
      <c r="B829" s="33" t="s">
        <v>1207</v>
      </c>
      <c r="C829" s="20">
        <v>50</v>
      </c>
      <c r="D829" s="31" t="s">
        <v>196</v>
      </c>
      <c r="E829" s="22" t="s">
        <v>1294</v>
      </c>
    </row>
    <row r="830" spans="1:5" ht="15.75" x14ac:dyDescent="0.25">
      <c r="A830" s="18">
        <v>45007.562094907407</v>
      </c>
      <c r="B830" s="33" t="s">
        <v>1206</v>
      </c>
      <c r="C830" s="20">
        <v>80</v>
      </c>
      <c r="D830" s="31" t="s">
        <v>196</v>
      </c>
      <c r="E830" s="22" t="s">
        <v>1294</v>
      </c>
    </row>
    <row r="831" spans="1:5" ht="15.75" x14ac:dyDescent="0.25">
      <c r="A831" s="18">
        <v>45007.570543981485</v>
      </c>
      <c r="B831" s="33" t="s">
        <v>260</v>
      </c>
      <c r="C831" s="20">
        <v>1000</v>
      </c>
      <c r="D831" s="31" t="s">
        <v>35</v>
      </c>
      <c r="E831" s="22" t="s">
        <v>25</v>
      </c>
    </row>
    <row r="832" spans="1:5" ht="15.75" x14ac:dyDescent="0.25">
      <c r="A832" s="18">
        <v>45007.577650462961</v>
      </c>
      <c r="B832" s="33" t="s">
        <v>181</v>
      </c>
      <c r="C832" s="20">
        <v>100</v>
      </c>
      <c r="D832" s="31" t="s">
        <v>196</v>
      </c>
      <c r="E832" s="22" t="s">
        <v>1294</v>
      </c>
    </row>
    <row r="833" spans="1:5" ht="15.75" x14ac:dyDescent="0.25">
      <c r="A833" s="18">
        <v>45007.578321759262</v>
      </c>
      <c r="B833" s="33" t="s">
        <v>1205</v>
      </c>
      <c r="C833" s="20">
        <v>20</v>
      </c>
      <c r="D833" s="31" t="s">
        <v>196</v>
      </c>
      <c r="E833" s="22" t="s">
        <v>1294</v>
      </c>
    </row>
    <row r="834" spans="1:5" ht="15.75" x14ac:dyDescent="0.25">
      <c r="A834" s="18">
        <v>45007.584456018521</v>
      </c>
      <c r="B834" s="33" t="s">
        <v>551</v>
      </c>
      <c r="C834" s="20">
        <v>1</v>
      </c>
      <c r="D834" s="31" t="s">
        <v>196</v>
      </c>
      <c r="E834" s="22" t="s">
        <v>1294</v>
      </c>
    </row>
    <row r="835" spans="1:5" ht="15.75" x14ac:dyDescent="0.25">
      <c r="A835" s="18">
        <v>45007.588252314818</v>
      </c>
      <c r="B835" s="33" t="s">
        <v>608</v>
      </c>
      <c r="C835" s="20">
        <v>50</v>
      </c>
      <c r="D835" s="31" t="s">
        <v>196</v>
      </c>
      <c r="E835" s="22" t="s">
        <v>1294</v>
      </c>
    </row>
    <row r="836" spans="1:5" ht="15.75" x14ac:dyDescent="0.25">
      <c r="A836" s="18">
        <v>45007.589201388888</v>
      </c>
      <c r="B836" s="33" t="s">
        <v>378</v>
      </c>
      <c r="C836" s="20">
        <v>2000</v>
      </c>
      <c r="D836" s="31" t="s">
        <v>34</v>
      </c>
      <c r="E836" s="22" t="s">
        <v>412</v>
      </c>
    </row>
    <row r="837" spans="1:5" ht="15.75" x14ac:dyDescent="0.25">
      <c r="A837" s="18">
        <v>45007.596666666665</v>
      </c>
      <c r="B837" s="33" t="s">
        <v>429</v>
      </c>
      <c r="C837" s="20">
        <v>100</v>
      </c>
      <c r="D837" s="31" t="s">
        <v>196</v>
      </c>
      <c r="E837" s="22" t="s">
        <v>1294</v>
      </c>
    </row>
    <row r="838" spans="1:5" ht="15.75" x14ac:dyDescent="0.25">
      <c r="A838" s="18">
        <v>45007.616956018515</v>
      </c>
      <c r="B838" s="33" t="s">
        <v>444</v>
      </c>
      <c r="C838" s="20">
        <v>300</v>
      </c>
      <c r="D838" s="31" t="s">
        <v>196</v>
      </c>
      <c r="E838" s="22" t="s">
        <v>1294</v>
      </c>
    </row>
    <row r="839" spans="1:5" ht="15.75" x14ac:dyDescent="0.25">
      <c r="A839" s="18">
        <v>45007.646655092591</v>
      </c>
      <c r="B839" s="33" t="s">
        <v>1204</v>
      </c>
      <c r="C839" s="20">
        <v>300</v>
      </c>
      <c r="D839" s="31" t="s">
        <v>196</v>
      </c>
      <c r="E839" s="22" t="s">
        <v>1294</v>
      </c>
    </row>
    <row r="840" spans="1:5" ht="15.75" x14ac:dyDescent="0.25">
      <c r="A840" s="18">
        <v>45007.647870370369</v>
      </c>
      <c r="B840" s="33" t="s">
        <v>516</v>
      </c>
      <c r="C840" s="20">
        <v>100</v>
      </c>
      <c r="D840" s="31" t="s">
        <v>196</v>
      </c>
      <c r="E840" s="22" t="s">
        <v>1294</v>
      </c>
    </row>
    <row r="841" spans="1:5" ht="15.75" x14ac:dyDescent="0.25">
      <c r="A841" s="18">
        <v>45007.648576388892</v>
      </c>
      <c r="B841" s="33" t="s">
        <v>1203</v>
      </c>
      <c r="C841" s="20">
        <v>50</v>
      </c>
      <c r="D841" s="31" t="s">
        <v>196</v>
      </c>
      <c r="E841" s="22" t="s">
        <v>1294</v>
      </c>
    </row>
    <row r="842" spans="1:5" ht="15.75" x14ac:dyDescent="0.25">
      <c r="A842" s="18">
        <v>45007.655300925922</v>
      </c>
      <c r="B842" s="33" t="s">
        <v>568</v>
      </c>
      <c r="C842" s="20">
        <v>300</v>
      </c>
      <c r="D842" s="31" t="s">
        <v>196</v>
      </c>
      <c r="E842" s="22" t="s">
        <v>1294</v>
      </c>
    </row>
    <row r="843" spans="1:5" ht="15.75" x14ac:dyDescent="0.25">
      <c r="A843" s="18">
        <v>45007.663634259261</v>
      </c>
      <c r="B843" s="33" t="s">
        <v>467</v>
      </c>
      <c r="C843" s="20">
        <v>500</v>
      </c>
      <c r="D843" s="31" t="s">
        <v>196</v>
      </c>
      <c r="E843" s="22" t="s">
        <v>1294</v>
      </c>
    </row>
    <row r="844" spans="1:5" ht="15.75" x14ac:dyDescent="0.25">
      <c r="A844" s="18">
        <v>45007.665150462963</v>
      </c>
      <c r="B844" s="33" t="s">
        <v>658</v>
      </c>
      <c r="C844" s="20">
        <v>100</v>
      </c>
      <c r="D844" s="31" t="s">
        <v>196</v>
      </c>
      <c r="E844" s="22" t="s">
        <v>1294</v>
      </c>
    </row>
    <row r="845" spans="1:5" ht="15.75" x14ac:dyDescent="0.25">
      <c r="A845" s="18">
        <v>45007.665717592594</v>
      </c>
      <c r="B845" s="33" t="s">
        <v>1202</v>
      </c>
      <c r="C845" s="20">
        <v>500</v>
      </c>
      <c r="D845" s="31" t="s">
        <v>196</v>
      </c>
      <c r="E845" s="22" t="s">
        <v>1294</v>
      </c>
    </row>
    <row r="846" spans="1:5" ht="15.75" x14ac:dyDescent="0.25">
      <c r="A846" s="18">
        <v>45007.684131944443</v>
      </c>
      <c r="B846" s="33" t="s">
        <v>1193</v>
      </c>
      <c r="C846" s="20">
        <v>100</v>
      </c>
      <c r="D846" s="31" t="s">
        <v>196</v>
      </c>
      <c r="E846" s="22" t="s">
        <v>1294</v>
      </c>
    </row>
    <row r="847" spans="1:5" ht="15.75" x14ac:dyDescent="0.25">
      <c r="A847" s="18">
        <v>45007.685370370367</v>
      </c>
      <c r="B847" s="33" t="s">
        <v>506</v>
      </c>
      <c r="C847" s="20">
        <v>2000</v>
      </c>
      <c r="D847" s="31" t="s">
        <v>34</v>
      </c>
      <c r="E847" s="22" t="s">
        <v>9</v>
      </c>
    </row>
    <row r="848" spans="1:5" ht="15.75" x14ac:dyDescent="0.25">
      <c r="A848" s="18">
        <v>45007.685856481483</v>
      </c>
      <c r="B848" s="33" t="s">
        <v>725</v>
      </c>
      <c r="C848" s="20">
        <v>30</v>
      </c>
      <c r="D848" s="31" t="s">
        <v>196</v>
      </c>
      <c r="E848" s="22" t="s">
        <v>1294</v>
      </c>
    </row>
    <row r="849" spans="1:5" ht="15.75" x14ac:dyDescent="0.25">
      <c r="A849" s="18">
        <v>45007.691435185188</v>
      </c>
      <c r="B849" s="33" t="s">
        <v>745</v>
      </c>
      <c r="C849" s="20">
        <v>100</v>
      </c>
      <c r="D849" s="31" t="s">
        <v>196</v>
      </c>
      <c r="E849" s="22" t="s">
        <v>1294</v>
      </c>
    </row>
    <row r="850" spans="1:5" ht="15.75" x14ac:dyDescent="0.25">
      <c r="A850" s="18">
        <v>45007.695601851854</v>
      </c>
      <c r="B850" s="33" t="s">
        <v>665</v>
      </c>
      <c r="C850" s="20">
        <v>100</v>
      </c>
      <c r="D850" s="31" t="s">
        <v>196</v>
      </c>
      <c r="E850" s="22" t="s">
        <v>1294</v>
      </c>
    </row>
    <row r="851" spans="1:5" ht="15.75" x14ac:dyDescent="0.25">
      <c r="A851" s="18">
        <v>45007.707777777781</v>
      </c>
      <c r="B851" s="33" t="s">
        <v>431</v>
      </c>
      <c r="C851" s="20">
        <v>100</v>
      </c>
      <c r="D851" s="31" t="s">
        <v>34</v>
      </c>
      <c r="E851" s="22" t="s">
        <v>215</v>
      </c>
    </row>
    <row r="852" spans="1:5" ht="15.75" x14ac:dyDescent="0.25">
      <c r="A852" s="18">
        <v>45007.718182870369</v>
      </c>
      <c r="B852" s="33" t="s">
        <v>234</v>
      </c>
      <c r="C852" s="20">
        <v>50</v>
      </c>
      <c r="D852" s="31" t="s">
        <v>196</v>
      </c>
      <c r="E852" s="22" t="s">
        <v>1294</v>
      </c>
    </row>
    <row r="853" spans="1:5" ht="15.75" x14ac:dyDescent="0.25">
      <c r="A853" s="18">
        <v>45007.723194444443</v>
      </c>
      <c r="B853" s="33" t="s">
        <v>1102</v>
      </c>
      <c r="C853" s="20">
        <v>300</v>
      </c>
      <c r="D853" s="31" t="s">
        <v>196</v>
      </c>
      <c r="E853" s="22" t="s">
        <v>1294</v>
      </c>
    </row>
    <row r="854" spans="1:5" ht="15.75" x14ac:dyDescent="0.25">
      <c r="A854" s="18">
        <v>45007.732222222221</v>
      </c>
      <c r="B854" s="33" t="s">
        <v>263</v>
      </c>
      <c r="C854" s="20">
        <v>300</v>
      </c>
      <c r="D854" s="31" t="s">
        <v>34</v>
      </c>
      <c r="E854" s="22" t="s">
        <v>9</v>
      </c>
    </row>
    <row r="855" spans="1:5" ht="15.75" x14ac:dyDescent="0.25">
      <c r="A855" s="18">
        <v>45007.74</v>
      </c>
      <c r="B855" s="33" t="s">
        <v>1201</v>
      </c>
      <c r="C855" s="20">
        <v>100</v>
      </c>
      <c r="D855" s="31" t="s">
        <v>196</v>
      </c>
      <c r="E855" s="22" t="s">
        <v>1294</v>
      </c>
    </row>
    <row r="856" spans="1:5" ht="15.75" x14ac:dyDescent="0.25">
      <c r="A856" s="18">
        <v>45007.75508101852</v>
      </c>
      <c r="B856" s="33" t="s">
        <v>554</v>
      </c>
      <c r="C856" s="20">
        <v>14</v>
      </c>
      <c r="D856" s="31" t="s">
        <v>196</v>
      </c>
      <c r="E856" s="22" t="s">
        <v>1294</v>
      </c>
    </row>
    <row r="857" spans="1:5" ht="15.75" x14ac:dyDescent="0.25">
      <c r="A857" s="18">
        <v>45007.762523148151</v>
      </c>
      <c r="B857" s="33" t="s">
        <v>380</v>
      </c>
      <c r="C857" s="20">
        <v>300</v>
      </c>
      <c r="D857" s="31" t="s">
        <v>196</v>
      </c>
      <c r="E857" s="22" t="s">
        <v>1294</v>
      </c>
    </row>
    <row r="858" spans="1:5" ht="15.75" x14ac:dyDescent="0.25">
      <c r="A858" s="18">
        <v>45007.764074074075</v>
      </c>
      <c r="B858" s="33" t="s">
        <v>121</v>
      </c>
      <c r="C858" s="20">
        <v>2000</v>
      </c>
      <c r="D858" s="31" t="s">
        <v>34</v>
      </c>
      <c r="E858" s="22" t="s">
        <v>9</v>
      </c>
    </row>
    <row r="859" spans="1:5" ht="15.75" x14ac:dyDescent="0.25">
      <c r="A859" s="18">
        <v>45007.765243055554</v>
      </c>
      <c r="B859" s="33" t="s">
        <v>1200</v>
      </c>
      <c r="C859" s="20">
        <v>350</v>
      </c>
      <c r="D859" s="31" t="s">
        <v>196</v>
      </c>
      <c r="E859" s="22" t="s">
        <v>1294</v>
      </c>
    </row>
    <row r="860" spans="1:5" ht="15.75" x14ac:dyDescent="0.25">
      <c r="A860" s="18">
        <v>45007.769814814812</v>
      </c>
      <c r="B860" s="33" t="s">
        <v>1199</v>
      </c>
      <c r="C860" s="20">
        <v>150</v>
      </c>
      <c r="D860" s="31" t="s">
        <v>196</v>
      </c>
      <c r="E860" s="22" t="s">
        <v>1294</v>
      </c>
    </row>
    <row r="861" spans="1:5" ht="15.75" x14ac:dyDescent="0.25">
      <c r="A861" s="18">
        <v>45007.782523148147</v>
      </c>
      <c r="B861" s="33" t="s">
        <v>1198</v>
      </c>
      <c r="C861" s="20">
        <v>20</v>
      </c>
      <c r="D861" s="31" t="s">
        <v>196</v>
      </c>
      <c r="E861" s="22" t="s">
        <v>1294</v>
      </c>
    </row>
    <row r="862" spans="1:5" ht="15.75" x14ac:dyDescent="0.25">
      <c r="A862" s="18">
        <v>45007.792187500003</v>
      </c>
      <c r="B862" s="33" t="s">
        <v>1197</v>
      </c>
      <c r="C862" s="20">
        <v>250</v>
      </c>
      <c r="D862" s="31" t="s">
        <v>196</v>
      </c>
      <c r="E862" s="22" t="s">
        <v>1294</v>
      </c>
    </row>
    <row r="863" spans="1:5" ht="15.75" x14ac:dyDescent="0.25">
      <c r="A863" s="18">
        <v>45007.797500000001</v>
      </c>
      <c r="B863" s="33" t="s">
        <v>669</v>
      </c>
      <c r="C863" s="20">
        <v>100</v>
      </c>
      <c r="D863" s="31" t="s">
        <v>196</v>
      </c>
      <c r="E863" s="22" t="s">
        <v>1294</v>
      </c>
    </row>
    <row r="864" spans="1:5" ht="15.75" x14ac:dyDescent="0.25">
      <c r="A864" s="18">
        <v>45007.798680555556</v>
      </c>
      <c r="B864" s="33" t="s">
        <v>1196</v>
      </c>
      <c r="C864" s="20">
        <v>300</v>
      </c>
      <c r="D864" s="31" t="s">
        <v>196</v>
      </c>
      <c r="E864" s="22" t="s">
        <v>1294</v>
      </c>
    </row>
    <row r="865" spans="1:5" ht="15.75" x14ac:dyDescent="0.25">
      <c r="A865" s="18">
        <v>45007.799942129626</v>
      </c>
      <c r="B865" s="33" t="s">
        <v>451</v>
      </c>
      <c r="C865" s="20">
        <v>100</v>
      </c>
      <c r="D865" s="31" t="s">
        <v>196</v>
      </c>
      <c r="E865" s="22" t="s">
        <v>1294</v>
      </c>
    </row>
    <row r="866" spans="1:5" ht="15.75" x14ac:dyDescent="0.25">
      <c r="A866" s="18">
        <v>45007.804548611108</v>
      </c>
      <c r="B866" s="33" t="s">
        <v>589</v>
      </c>
      <c r="C866" s="20">
        <v>100</v>
      </c>
      <c r="D866" s="31" t="s">
        <v>196</v>
      </c>
      <c r="E866" s="22" t="s">
        <v>1294</v>
      </c>
    </row>
    <row r="867" spans="1:5" ht="15.75" x14ac:dyDescent="0.25">
      <c r="A867" s="18">
        <v>45007.808020833334</v>
      </c>
      <c r="B867" s="33" t="s">
        <v>1195</v>
      </c>
      <c r="C867" s="20">
        <v>300</v>
      </c>
      <c r="D867" s="31" t="s">
        <v>196</v>
      </c>
      <c r="E867" s="22" t="s">
        <v>1294</v>
      </c>
    </row>
    <row r="868" spans="1:5" ht="15.75" x14ac:dyDescent="0.25">
      <c r="A868" s="18">
        <v>45007.821712962963</v>
      </c>
      <c r="B868" s="33" t="s">
        <v>1194</v>
      </c>
      <c r="C868" s="20">
        <v>50</v>
      </c>
      <c r="D868" s="31" t="s">
        <v>196</v>
      </c>
      <c r="E868" s="22" t="s">
        <v>1295</v>
      </c>
    </row>
    <row r="869" spans="1:5" ht="15.75" x14ac:dyDescent="0.25">
      <c r="A869" s="18">
        <v>45007.821747685186</v>
      </c>
      <c r="B869" s="33" t="s">
        <v>1193</v>
      </c>
      <c r="C869" s="20">
        <v>100</v>
      </c>
      <c r="D869" s="31" t="s">
        <v>196</v>
      </c>
      <c r="E869" s="22" t="s">
        <v>1295</v>
      </c>
    </row>
    <row r="870" spans="1:5" ht="15.75" x14ac:dyDescent="0.25">
      <c r="A870" s="18">
        <v>45007.823310185187</v>
      </c>
      <c r="B870" s="33" t="s">
        <v>1192</v>
      </c>
      <c r="C870" s="20">
        <v>10</v>
      </c>
      <c r="D870" s="31" t="s">
        <v>196</v>
      </c>
      <c r="E870" s="22" t="s">
        <v>1295</v>
      </c>
    </row>
    <row r="871" spans="1:5" ht="15.75" x14ac:dyDescent="0.25">
      <c r="A871" s="18">
        <v>45007.824166666665</v>
      </c>
      <c r="B871" s="33" t="s">
        <v>1192</v>
      </c>
      <c r="C871" s="20">
        <v>10</v>
      </c>
      <c r="D871" s="31" t="s">
        <v>196</v>
      </c>
      <c r="E871" s="22" t="s">
        <v>1294</v>
      </c>
    </row>
    <row r="872" spans="1:5" ht="15.75" x14ac:dyDescent="0.25">
      <c r="A872" s="18">
        <v>45007.824189814812</v>
      </c>
      <c r="B872" s="33" t="s">
        <v>1111</v>
      </c>
      <c r="C872" s="20">
        <v>500</v>
      </c>
      <c r="D872" s="31" t="s">
        <v>196</v>
      </c>
      <c r="E872" s="22" t="s">
        <v>1295</v>
      </c>
    </row>
    <row r="873" spans="1:5" ht="15.75" x14ac:dyDescent="0.25">
      <c r="A873" s="18">
        <v>45007.82439814815</v>
      </c>
      <c r="B873" s="33" t="s">
        <v>579</v>
      </c>
      <c r="C873" s="20">
        <v>10</v>
      </c>
      <c r="D873" s="31" t="s">
        <v>196</v>
      </c>
      <c r="E873" s="22" t="s">
        <v>1295</v>
      </c>
    </row>
    <row r="874" spans="1:5" ht="15.75" x14ac:dyDescent="0.25">
      <c r="A874" s="18">
        <v>45007.825520833336</v>
      </c>
      <c r="B874" s="33" t="s">
        <v>506</v>
      </c>
      <c r="C874" s="20">
        <v>50</v>
      </c>
      <c r="D874" s="31" t="s">
        <v>196</v>
      </c>
      <c r="E874" s="22" t="s">
        <v>1295</v>
      </c>
    </row>
    <row r="875" spans="1:5" ht="15.75" x14ac:dyDescent="0.25">
      <c r="A875" s="18">
        <v>45007.825671296298</v>
      </c>
      <c r="B875" s="33" t="s">
        <v>525</v>
      </c>
      <c r="C875" s="20">
        <v>1000</v>
      </c>
      <c r="D875" s="31" t="s">
        <v>196</v>
      </c>
      <c r="E875" s="22" t="s">
        <v>1295</v>
      </c>
    </row>
    <row r="876" spans="1:5" ht="15.75" x14ac:dyDescent="0.25">
      <c r="A876" s="18">
        <v>45007.825752314813</v>
      </c>
      <c r="B876" s="33" t="s">
        <v>1191</v>
      </c>
      <c r="C876" s="20">
        <v>100</v>
      </c>
      <c r="D876" s="31" t="s">
        <v>196</v>
      </c>
      <c r="E876" s="22" t="s">
        <v>1295</v>
      </c>
    </row>
    <row r="877" spans="1:5" ht="15.75" x14ac:dyDescent="0.25">
      <c r="A877" s="18">
        <v>45007.826145833336</v>
      </c>
      <c r="B877" s="33" t="s">
        <v>1190</v>
      </c>
      <c r="C877" s="20">
        <v>300</v>
      </c>
      <c r="D877" s="31" t="s">
        <v>196</v>
      </c>
      <c r="E877" s="22" t="s">
        <v>1295</v>
      </c>
    </row>
    <row r="878" spans="1:5" ht="15.75" x14ac:dyDescent="0.25">
      <c r="A878" s="18">
        <v>45007.826724537037</v>
      </c>
      <c r="B878" s="33" t="s">
        <v>1189</v>
      </c>
      <c r="C878" s="20">
        <v>100</v>
      </c>
      <c r="D878" s="31" t="s">
        <v>196</v>
      </c>
      <c r="E878" s="22" t="s">
        <v>1295</v>
      </c>
    </row>
    <row r="879" spans="1:5" ht="15.75" x14ac:dyDescent="0.25">
      <c r="A879" s="18">
        <v>45007.828530092593</v>
      </c>
      <c r="B879" s="33" t="s">
        <v>551</v>
      </c>
      <c r="C879" s="20">
        <v>1</v>
      </c>
      <c r="D879" s="31" t="s">
        <v>196</v>
      </c>
      <c r="E879" s="22" t="s">
        <v>1295</v>
      </c>
    </row>
    <row r="880" spans="1:5" ht="15.75" x14ac:dyDescent="0.25">
      <c r="A880" s="18">
        <v>45007.833055555559</v>
      </c>
      <c r="B880" s="33" t="s">
        <v>1188</v>
      </c>
      <c r="C880" s="20">
        <v>100</v>
      </c>
      <c r="D880" s="31" t="s">
        <v>196</v>
      </c>
      <c r="E880" s="22" t="s">
        <v>1294</v>
      </c>
    </row>
    <row r="881" spans="1:5" ht="15.75" x14ac:dyDescent="0.25">
      <c r="A881" s="18">
        <v>45007.84302083333</v>
      </c>
      <c r="B881" s="33" t="s">
        <v>70</v>
      </c>
      <c r="C881" s="20">
        <v>300</v>
      </c>
      <c r="D881" s="31" t="s">
        <v>34</v>
      </c>
      <c r="E881" s="22" t="s">
        <v>9</v>
      </c>
    </row>
    <row r="882" spans="1:5" ht="15.75" x14ac:dyDescent="0.25">
      <c r="A882" s="18">
        <v>45007.861111111109</v>
      </c>
      <c r="B882" s="33" t="s">
        <v>664</v>
      </c>
      <c r="C882" s="20">
        <v>30</v>
      </c>
      <c r="D882" s="31" t="s">
        <v>196</v>
      </c>
      <c r="E882" s="22" t="s">
        <v>1294</v>
      </c>
    </row>
    <row r="883" spans="1:5" ht="15.75" x14ac:dyDescent="0.25">
      <c r="A883" s="18">
        <v>45007.863240740742</v>
      </c>
      <c r="B883" s="33" t="s">
        <v>1187</v>
      </c>
      <c r="C883" s="20">
        <v>300</v>
      </c>
      <c r="D883" s="31" t="s">
        <v>196</v>
      </c>
      <c r="E883" s="22" t="s">
        <v>1294</v>
      </c>
    </row>
    <row r="884" spans="1:5" ht="15.75" x14ac:dyDescent="0.25">
      <c r="A884" s="18">
        <v>45007.899062500001</v>
      </c>
      <c r="B884" s="33" t="s">
        <v>113</v>
      </c>
      <c r="C884" s="20">
        <v>10</v>
      </c>
      <c r="D884" s="31" t="s">
        <v>196</v>
      </c>
      <c r="E884" s="22" t="s">
        <v>1294</v>
      </c>
    </row>
    <row r="885" spans="1:5" ht="15.75" x14ac:dyDescent="0.25">
      <c r="A885" s="18">
        <v>45007.925266203703</v>
      </c>
      <c r="B885" s="33" t="s">
        <v>1186</v>
      </c>
      <c r="C885" s="20">
        <v>10</v>
      </c>
      <c r="D885" s="31" t="s">
        <v>196</v>
      </c>
      <c r="E885" s="22" t="s">
        <v>1294</v>
      </c>
    </row>
    <row r="886" spans="1:5" ht="15.75" x14ac:dyDescent="0.25">
      <c r="A886" s="18">
        <v>45007.931377314817</v>
      </c>
      <c r="B886" s="33" t="s">
        <v>648</v>
      </c>
      <c r="C886" s="20">
        <v>500</v>
      </c>
      <c r="D886" s="31" t="s">
        <v>35</v>
      </c>
      <c r="E886" s="22" t="s">
        <v>795</v>
      </c>
    </row>
    <row r="887" spans="1:5" ht="15.75" x14ac:dyDescent="0.25">
      <c r="A887" s="18">
        <v>45007.947893518518</v>
      </c>
      <c r="B887" s="33" t="s">
        <v>371</v>
      </c>
      <c r="C887" s="20">
        <v>1</v>
      </c>
      <c r="D887" s="31" t="s">
        <v>196</v>
      </c>
      <c r="E887" s="22" t="s">
        <v>1294</v>
      </c>
    </row>
    <row r="888" spans="1:5" ht="15.75" x14ac:dyDescent="0.25">
      <c r="A888" s="18">
        <v>45007.984236111108</v>
      </c>
      <c r="B888" s="33" t="s">
        <v>1185</v>
      </c>
      <c r="C888" s="20">
        <v>1000</v>
      </c>
      <c r="D888" s="31" t="s">
        <v>196</v>
      </c>
      <c r="E888" s="22" t="s">
        <v>1294</v>
      </c>
    </row>
    <row r="889" spans="1:5" ht="15.75" x14ac:dyDescent="0.25">
      <c r="A889" s="18">
        <v>45007.987847222219</v>
      </c>
      <c r="B889" s="33" t="s">
        <v>649</v>
      </c>
      <c r="C889" s="20">
        <v>10</v>
      </c>
      <c r="D889" s="31" t="s">
        <v>196</v>
      </c>
      <c r="E889" s="22" t="s">
        <v>1294</v>
      </c>
    </row>
    <row r="890" spans="1:5" ht="15.75" x14ac:dyDescent="0.25">
      <c r="A890" s="18">
        <v>45008.016099537039</v>
      </c>
      <c r="B890" s="33" t="s">
        <v>424</v>
      </c>
      <c r="C890" s="20">
        <v>1</v>
      </c>
      <c r="D890" s="31" t="s">
        <v>196</v>
      </c>
      <c r="E890" s="22" t="s">
        <v>1294</v>
      </c>
    </row>
    <row r="891" spans="1:5" ht="15.75" x14ac:dyDescent="0.25">
      <c r="A891" s="18">
        <v>45008.017361111109</v>
      </c>
      <c r="B891" s="33" t="s">
        <v>1184</v>
      </c>
      <c r="C891" s="20">
        <v>30</v>
      </c>
      <c r="D891" s="31" t="s">
        <v>196</v>
      </c>
      <c r="E891" s="22" t="s">
        <v>1294</v>
      </c>
    </row>
    <row r="892" spans="1:5" ht="15.75" x14ac:dyDescent="0.25">
      <c r="A892" s="18">
        <v>45008.020069444443</v>
      </c>
      <c r="B892" s="33" t="s">
        <v>501</v>
      </c>
      <c r="C892" s="20">
        <v>50</v>
      </c>
      <c r="D892" s="31" t="s">
        <v>196</v>
      </c>
      <c r="E892" s="22" t="s">
        <v>1294</v>
      </c>
    </row>
    <row r="893" spans="1:5" ht="15.75" x14ac:dyDescent="0.25">
      <c r="A893" s="18">
        <v>45008.030358796299</v>
      </c>
      <c r="B893" s="33" t="s">
        <v>1183</v>
      </c>
      <c r="C893" s="20">
        <v>10</v>
      </c>
      <c r="D893" s="31" t="s">
        <v>196</v>
      </c>
      <c r="E893" s="22" t="s">
        <v>1294</v>
      </c>
    </row>
    <row r="894" spans="1:5" ht="15.75" x14ac:dyDescent="0.25">
      <c r="A894" s="18">
        <v>45008.034826388888</v>
      </c>
      <c r="B894" s="33" t="s">
        <v>545</v>
      </c>
      <c r="C894" s="20">
        <v>100</v>
      </c>
      <c r="D894" s="31" t="s">
        <v>196</v>
      </c>
      <c r="E894" s="22" t="s">
        <v>1294</v>
      </c>
    </row>
    <row r="895" spans="1:5" ht="15.75" x14ac:dyDescent="0.25">
      <c r="A895" s="18">
        <v>45008.044189814813</v>
      </c>
      <c r="B895" s="33" t="s">
        <v>1182</v>
      </c>
      <c r="C895" s="20">
        <v>1000</v>
      </c>
      <c r="D895" s="31" t="s">
        <v>196</v>
      </c>
      <c r="E895" s="22" t="s">
        <v>1294</v>
      </c>
    </row>
    <row r="896" spans="1:5" ht="15.75" x14ac:dyDescent="0.25">
      <c r="A896" s="18">
        <v>45008.044618055559</v>
      </c>
      <c r="B896" s="33" t="s">
        <v>1181</v>
      </c>
      <c r="C896" s="20">
        <v>200</v>
      </c>
      <c r="D896" s="31" t="s">
        <v>196</v>
      </c>
      <c r="E896" s="22" t="s">
        <v>1294</v>
      </c>
    </row>
    <row r="897" spans="1:5" ht="15.75" x14ac:dyDescent="0.25">
      <c r="A897" s="18">
        <v>45008.063877314817</v>
      </c>
      <c r="B897" s="33" t="s">
        <v>1180</v>
      </c>
      <c r="C897" s="20">
        <v>179</v>
      </c>
      <c r="D897" s="31" t="s">
        <v>196</v>
      </c>
      <c r="E897" s="22" t="s">
        <v>1294</v>
      </c>
    </row>
    <row r="898" spans="1:5" ht="15.75" x14ac:dyDescent="0.25">
      <c r="A898" s="18">
        <v>45008.08425925926</v>
      </c>
      <c r="B898" s="33" t="s">
        <v>1179</v>
      </c>
      <c r="C898" s="20">
        <v>100</v>
      </c>
      <c r="D898" s="31" t="s">
        <v>196</v>
      </c>
      <c r="E898" s="22" t="s">
        <v>1294</v>
      </c>
    </row>
    <row r="899" spans="1:5" ht="15.75" x14ac:dyDescent="0.25">
      <c r="A899" s="18">
        <v>45008.089016203703</v>
      </c>
      <c r="B899" s="33" t="s">
        <v>1178</v>
      </c>
      <c r="C899" s="20">
        <v>10</v>
      </c>
      <c r="D899" s="31" t="s">
        <v>196</v>
      </c>
      <c r="E899" s="22" t="s">
        <v>1294</v>
      </c>
    </row>
    <row r="900" spans="1:5" ht="15.75" x14ac:dyDescent="0.25">
      <c r="A900" s="18">
        <v>45008.113807870373</v>
      </c>
      <c r="B900" s="33" t="s">
        <v>1177</v>
      </c>
      <c r="C900" s="20">
        <v>100</v>
      </c>
      <c r="D900" s="31" t="s">
        <v>196</v>
      </c>
      <c r="E900" s="22" t="s">
        <v>1294</v>
      </c>
    </row>
    <row r="901" spans="1:5" ht="15.75" x14ac:dyDescent="0.25">
      <c r="A901" s="18">
        <v>45008.159236111111</v>
      </c>
      <c r="B901" s="33" t="s">
        <v>1149</v>
      </c>
      <c r="C901" s="20">
        <v>31</v>
      </c>
      <c r="D901" s="31" t="s">
        <v>196</v>
      </c>
      <c r="E901" s="22" t="s">
        <v>1294</v>
      </c>
    </row>
    <row r="902" spans="1:5" ht="15.75" x14ac:dyDescent="0.25">
      <c r="A902" s="18">
        <v>45008.177523148152</v>
      </c>
      <c r="B902" s="33" t="s">
        <v>437</v>
      </c>
      <c r="C902" s="20">
        <v>10</v>
      </c>
      <c r="D902" s="31" t="s">
        <v>196</v>
      </c>
      <c r="E902" s="22" t="s">
        <v>1294</v>
      </c>
    </row>
    <row r="903" spans="1:5" ht="15.75" x14ac:dyDescent="0.25">
      <c r="A903" s="18">
        <v>45008.209814814814</v>
      </c>
      <c r="B903" s="33" t="s">
        <v>1176</v>
      </c>
      <c r="C903" s="20">
        <v>180</v>
      </c>
      <c r="D903" s="31" t="s">
        <v>196</v>
      </c>
      <c r="E903" s="22" t="s">
        <v>1294</v>
      </c>
    </row>
    <row r="904" spans="1:5" ht="15.75" x14ac:dyDescent="0.25">
      <c r="A904" s="18">
        <v>45008.224872685183</v>
      </c>
      <c r="B904" s="33" t="s">
        <v>425</v>
      </c>
      <c r="C904" s="20">
        <v>25</v>
      </c>
      <c r="D904" s="31" t="s">
        <v>196</v>
      </c>
      <c r="E904" s="22" t="s">
        <v>1294</v>
      </c>
    </row>
    <row r="905" spans="1:5" ht="15.75" x14ac:dyDescent="0.25">
      <c r="A905" s="18">
        <v>45008.234710648147</v>
      </c>
      <c r="B905" s="33" t="s">
        <v>1175</v>
      </c>
      <c r="C905" s="20">
        <v>100</v>
      </c>
      <c r="D905" s="31" t="s">
        <v>196</v>
      </c>
      <c r="E905" s="22" t="s">
        <v>1294</v>
      </c>
    </row>
    <row r="906" spans="1:5" ht="15.75" x14ac:dyDescent="0.25">
      <c r="A906" s="18">
        <v>45008.235115740739</v>
      </c>
      <c r="B906" s="33" t="s">
        <v>426</v>
      </c>
      <c r="C906" s="20">
        <v>300</v>
      </c>
      <c r="D906" s="31" t="s">
        <v>196</v>
      </c>
      <c r="E906" s="22" t="s">
        <v>1294</v>
      </c>
    </row>
    <row r="907" spans="1:5" ht="15.75" x14ac:dyDescent="0.25">
      <c r="A907" s="18">
        <v>45008.235150462962</v>
      </c>
      <c r="B907" s="33" t="s">
        <v>425</v>
      </c>
      <c r="C907" s="20">
        <v>25</v>
      </c>
      <c r="D907" s="31" t="s">
        <v>196</v>
      </c>
      <c r="E907" s="22" t="s">
        <v>1293</v>
      </c>
    </row>
    <row r="908" spans="1:5" ht="15.75" x14ac:dyDescent="0.25">
      <c r="A908" s="18">
        <v>45008.248113425929</v>
      </c>
      <c r="B908" s="33" t="s">
        <v>1174</v>
      </c>
      <c r="C908" s="20">
        <v>200</v>
      </c>
      <c r="D908" s="31" t="s">
        <v>196</v>
      </c>
      <c r="E908" s="22" t="s">
        <v>1294</v>
      </c>
    </row>
    <row r="909" spans="1:5" ht="15.75" x14ac:dyDescent="0.25">
      <c r="A909" s="18">
        <v>45008.249247685184</v>
      </c>
      <c r="B909" s="33" t="s">
        <v>1173</v>
      </c>
      <c r="C909" s="20">
        <v>8</v>
      </c>
      <c r="D909" s="31" t="s">
        <v>196</v>
      </c>
      <c r="E909" s="22" t="s">
        <v>1294</v>
      </c>
    </row>
    <row r="910" spans="1:5" ht="15.75" x14ac:dyDescent="0.25">
      <c r="A910" s="18">
        <v>45008.256747685184</v>
      </c>
      <c r="B910" s="33" t="s">
        <v>488</v>
      </c>
      <c r="C910" s="20">
        <v>3000</v>
      </c>
      <c r="D910" s="31" t="s">
        <v>34</v>
      </c>
      <c r="E910" s="22" t="s">
        <v>9</v>
      </c>
    </row>
    <row r="911" spans="1:5" ht="15.75" x14ac:dyDescent="0.25">
      <c r="A911" s="18">
        <v>45008.259201388886</v>
      </c>
      <c r="B911" s="33" t="s">
        <v>410</v>
      </c>
      <c r="C911" s="20">
        <v>10</v>
      </c>
      <c r="D911" s="31" t="s">
        <v>196</v>
      </c>
      <c r="E911" s="22" t="s">
        <v>1294</v>
      </c>
    </row>
    <row r="912" spans="1:5" ht="15.75" x14ac:dyDescent="0.25">
      <c r="A912" s="18">
        <v>45008.275324074071</v>
      </c>
      <c r="B912" s="33" t="s">
        <v>626</v>
      </c>
      <c r="C912" s="20">
        <v>5</v>
      </c>
      <c r="D912" s="31" t="s">
        <v>196</v>
      </c>
      <c r="E912" s="22" t="s">
        <v>1294</v>
      </c>
    </row>
    <row r="913" spans="1:5" ht="15.75" x14ac:dyDescent="0.25">
      <c r="A913" s="18">
        <v>45008.343136574076</v>
      </c>
      <c r="B913" s="33" t="s">
        <v>625</v>
      </c>
      <c r="C913" s="20">
        <v>1000</v>
      </c>
      <c r="D913" s="31" t="s">
        <v>196</v>
      </c>
      <c r="E913" s="22" t="s">
        <v>1294</v>
      </c>
    </row>
    <row r="914" spans="1:5" ht="15.75" x14ac:dyDescent="0.25">
      <c r="A914" s="18">
        <v>45008.367395833331</v>
      </c>
      <c r="B914" s="33" t="s">
        <v>173</v>
      </c>
      <c r="C914" s="20">
        <v>500</v>
      </c>
      <c r="D914" s="31" t="s">
        <v>34</v>
      </c>
      <c r="E914" s="22" t="s">
        <v>136</v>
      </c>
    </row>
    <row r="915" spans="1:5" ht="15.75" x14ac:dyDescent="0.25">
      <c r="A915" s="18">
        <v>45008.403043981481</v>
      </c>
      <c r="B915" s="33" t="s">
        <v>1010</v>
      </c>
      <c r="C915" s="20">
        <v>300</v>
      </c>
      <c r="D915" s="31" t="s">
        <v>34</v>
      </c>
      <c r="E915" s="22" t="s">
        <v>750</v>
      </c>
    </row>
    <row r="916" spans="1:5" ht="15.75" x14ac:dyDescent="0.25">
      <c r="A916" s="18">
        <v>45008.412372685183</v>
      </c>
      <c r="B916" s="33" t="s">
        <v>429</v>
      </c>
      <c r="C916" s="20">
        <v>100</v>
      </c>
      <c r="D916" s="31" t="s">
        <v>196</v>
      </c>
      <c r="E916" s="22" t="s">
        <v>1294</v>
      </c>
    </row>
    <row r="917" spans="1:5" ht="15.75" x14ac:dyDescent="0.25">
      <c r="A917" s="18">
        <v>45008.438078703701</v>
      </c>
      <c r="B917" s="33" t="s">
        <v>1172</v>
      </c>
      <c r="C917" s="20">
        <v>100</v>
      </c>
      <c r="D917" s="31" t="s">
        <v>196</v>
      </c>
      <c r="E917" s="22" t="s">
        <v>1294</v>
      </c>
    </row>
    <row r="918" spans="1:5" ht="15.75" x14ac:dyDescent="0.25">
      <c r="A918" s="18">
        <v>45008.463761574072</v>
      </c>
      <c r="B918" s="33" t="s">
        <v>350</v>
      </c>
      <c r="C918" s="20">
        <v>2</v>
      </c>
      <c r="D918" s="31" t="s">
        <v>34</v>
      </c>
      <c r="E918" s="22" t="s">
        <v>9</v>
      </c>
    </row>
    <row r="919" spans="1:5" ht="15.75" x14ac:dyDescent="0.25">
      <c r="A919" s="18">
        <v>45008.502881944441</v>
      </c>
      <c r="B919" s="33" t="s">
        <v>501</v>
      </c>
      <c r="C919" s="20">
        <v>100</v>
      </c>
      <c r="D919" s="31" t="s">
        <v>34</v>
      </c>
      <c r="E919" s="22" t="s">
        <v>750</v>
      </c>
    </row>
    <row r="920" spans="1:5" ht="15.75" x14ac:dyDescent="0.25">
      <c r="A920" s="18">
        <v>45008.505347222221</v>
      </c>
      <c r="B920" s="33" t="s">
        <v>489</v>
      </c>
      <c r="C920" s="20">
        <v>100</v>
      </c>
      <c r="D920" s="31" t="s">
        <v>34</v>
      </c>
      <c r="E920" s="22" t="s">
        <v>750</v>
      </c>
    </row>
    <row r="921" spans="1:5" ht="15.75" x14ac:dyDescent="0.25">
      <c r="A921" s="18">
        <v>45008.505648148152</v>
      </c>
      <c r="B921" s="33" t="s">
        <v>1009</v>
      </c>
      <c r="C921" s="20">
        <v>500</v>
      </c>
      <c r="D921" s="31" t="s">
        <v>34</v>
      </c>
      <c r="E921" s="22" t="s">
        <v>750</v>
      </c>
    </row>
    <row r="922" spans="1:5" ht="15.75" x14ac:dyDescent="0.25">
      <c r="A922" s="18">
        <v>45008.505925925929</v>
      </c>
      <c r="B922" s="33" t="s">
        <v>730</v>
      </c>
      <c r="C922" s="20">
        <v>100</v>
      </c>
      <c r="D922" s="31" t="s">
        <v>34</v>
      </c>
      <c r="E922" s="22" t="s">
        <v>750</v>
      </c>
    </row>
    <row r="923" spans="1:5" ht="15.75" x14ac:dyDescent="0.25">
      <c r="A923" s="18">
        <v>45008.506111111114</v>
      </c>
      <c r="B923" s="33" t="s">
        <v>673</v>
      </c>
      <c r="C923" s="20">
        <v>150</v>
      </c>
      <c r="D923" s="31" t="s">
        <v>34</v>
      </c>
      <c r="E923" s="22" t="s">
        <v>750</v>
      </c>
    </row>
    <row r="924" spans="1:5" ht="15.75" x14ac:dyDescent="0.25">
      <c r="A924" s="18">
        <v>45008.506782407407</v>
      </c>
      <c r="B924" s="33" t="s">
        <v>729</v>
      </c>
      <c r="C924" s="20">
        <v>100</v>
      </c>
      <c r="D924" s="31" t="s">
        <v>34</v>
      </c>
      <c r="E924" s="22" t="s">
        <v>750</v>
      </c>
    </row>
    <row r="925" spans="1:5" ht="15.75" x14ac:dyDescent="0.25">
      <c r="A925" s="18">
        <v>45008.5080787037</v>
      </c>
      <c r="B925" s="33" t="s">
        <v>1008</v>
      </c>
      <c r="C925" s="20">
        <v>300</v>
      </c>
      <c r="D925" s="31" t="s">
        <v>34</v>
      </c>
      <c r="E925" s="22" t="s">
        <v>750</v>
      </c>
    </row>
    <row r="926" spans="1:5" ht="15.75" x14ac:dyDescent="0.25">
      <c r="A926" s="18">
        <v>45008.50818287037</v>
      </c>
      <c r="B926" s="33" t="s">
        <v>1007</v>
      </c>
      <c r="C926" s="20">
        <v>200</v>
      </c>
      <c r="D926" s="31" t="s">
        <v>34</v>
      </c>
      <c r="E926" s="22" t="s">
        <v>750</v>
      </c>
    </row>
    <row r="927" spans="1:5" ht="15.75" x14ac:dyDescent="0.25">
      <c r="A927" s="18">
        <v>45008.508449074077</v>
      </c>
      <c r="B927" s="33" t="s">
        <v>1006</v>
      </c>
      <c r="C927" s="20">
        <v>500</v>
      </c>
      <c r="D927" s="31" t="s">
        <v>34</v>
      </c>
      <c r="E927" s="22" t="s">
        <v>750</v>
      </c>
    </row>
    <row r="928" spans="1:5" ht="15.75" x14ac:dyDescent="0.25">
      <c r="A928" s="18">
        <v>45008.508761574078</v>
      </c>
      <c r="B928" s="33" t="s">
        <v>1005</v>
      </c>
      <c r="C928" s="20">
        <v>1500</v>
      </c>
      <c r="D928" s="31" t="s">
        <v>34</v>
      </c>
      <c r="E928" s="22" t="s">
        <v>750</v>
      </c>
    </row>
    <row r="929" spans="1:5" ht="15.75" x14ac:dyDescent="0.25">
      <c r="A929" s="18">
        <v>45008.50886574074</v>
      </c>
      <c r="B929" s="33" t="s">
        <v>1004</v>
      </c>
      <c r="C929" s="20">
        <v>100</v>
      </c>
      <c r="D929" s="31" t="s">
        <v>34</v>
      </c>
      <c r="E929" s="22" t="s">
        <v>750</v>
      </c>
    </row>
    <row r="930" spans="1:5" ht="15.75" x14ac:dyDescent="0.25">
      <c r="A930" s="18">
        <v>45008.509918981479</v>
      </c>
      <c r="B930" s="33" t="s">
        <v>1003</v>
      </c>
      <c r="C930" s="20">
        <v>500</v>
      </c>
      <c r="D930" s="31" t="s">
        <v>34</v>
      </c>
      <c r="E930" s="22" t="s">
        <v>750</v>
      </c>
    </row>
    <row r="931" spans="1:5" ht="15.75" x14ac:dyDescent="0.25">
      <c r="A931" s="18">
        <v>45008.510069444441</v>
      </c>
      <c r="B931" s="33" t="s">
        <v>597</v>
      </c>
      <c r="C931" s="20">
        <v>100</v>
      </c>
      <c r="D931" s="31" t="s">
        <v>34</v>
      </c>
      <c r="E931" s="22" t="s">
        <v>750</v>
      </c>
    </row>
    <row r="932" spans="1:5" ht="15.75" x14ac:dyDescent="0.25">
      <c r="A932" s="18">
        <v>45008.510277777779</v>
      </c>
      <c r="B932" s="33" t="s">
        <v>686</v>
      </c>
      <c r="C932" s="20">
        <v>100</v>
      </c>
      <c r="D932" s="31" t="s">
        <v>34</v>
      </c>
      <c r="E932" s="22" t="s">
        <v>750</v>
      </c>
    </row>
    <row r="933" spans="1:5" ht="15.75" x14ac:dyDescent="0.25">
      <c r="A933" s="18">
        <v>45008.510300925926</v>
      </c>
      <c r="B933" s="33" t="s">
        <v>630</v>
      </c>
      <c r="C933" s="20">
        <v>500</v>
      </c>
      <c r="D933" s="31" t="s">
        <v>34</v>
      </c>
      <c r="E933" s="22" t="s">
        <v>750</v>
      </c>
    </row>
    <row r="934" spans="1:5" ht="15.75" x14ac:dyDescent="0.25">
      <c r="A934" s="18">
        <v>45008.510347222225</v>
      </c>
      <c r="B934" s="33" t="s">
        <v>364</v>
      </c>
      <c r="C934" s="20">
        <v>19.489999999999998</v>
      </c>
      <c r="D934" s="31" t="s">
        <v>34</v>
      </c>
      <c r="E934" s="22" t="s">
        <v>750</v>
      </c>
    </row>
    <row r="935" spans="1:5" ht="15.75" x14ac:dyDescent="0.25">
      <c r="A935" s="18">
        <v>45008.510509259257</v>
      </c>
      <c r="B935" s="33" t="s">
        <v>349</v>
      </c>
      <c r="C935" s="20">
        <v>150</v>
      </c>
      <c r="D935" s="31" t="s">
        <v>34</v>
      </c>
      <c r="E935" s="22" t="s">
        <v>750</v>
      </c>
    </row>
    <row r="936" spans="1:5" ht="15.75" x14ac:dyDescent="0.25">
      <c r="A936" s="18">
        <v>45008.51059027778</v>
      </c>
      <c r="B936" s="33" t="s">
        <v>1002</v>
      </c>
      <c r="C936" s="20">
        <v>100</v>
      </c>
      <c r="D936" s="31" t="s">
        <v>34</v>
      </c>
      <c r="E936" s="22" t="s">
        <v>750</v>
      </c>
    </row>
    <row r="937" spans="1:5" ht="15.75" x14ac:dyDescent="0.25">
      <c r="A937" s="18">
        <v>45008.511620370373</v>
      </c>
      <c r="B937" s="33" t="s">
        <v>1001</v>
      </c>
      <c r="C937" s="20">
        <v>100</v>
      </c>
      <c r="D937" s="31" t="s">
        <v>34</v>
      </c>
      <c r="E937" s="22" t="s">
        <v>750</v>
      </c>
    </row>
    <row r="938" spans="1:5" ht="15.75" x14ac:dyDescent="0.25">
      <c r="A938" s="18">
        <v>45008.511770833335</v>
      </c>
      <c r="B938" s="33" t="s">
        <v>367</v>
      </c>
      <c r="C938" s="20">
        <v>500</v>
      </c>
      <c r="D938" s="31" t="s">
        <v>34</v>
      </c>
      <c r="E938" s="22" t="s">
        <v>750</v>
      </c>
    </row>
    <row r="939" spans="1:5" ht="15.75" x14ac:dyDescent="0.25">
      <c r="A939" s="18">
        <v>45008.511956018519</v>
      </c>
      <c r="B939" s="33" t="s">
        <v>445</v>
      </c>
      <c r="C939" s="20">
        <v>500</v>
      </c>
      <c r="D939" s="31" t="s">
        <v>34</v>
      </c>
      <c r="E939" s="22" t="s">
        <v>750</v>
      </c>
    </row>
    <row r="940" spans="1:5" ht="15.75" x14ac:dyDescent="0.25">
      <c r="A940" s="18">
        <v>45008.512430555558</v>
      </c>
      <c r="B940" s="33" t="s">
        <v>1000</v>
      </c>
      <c r="C940" s="20">
        <v>500</v>
      </c>
      <c r="D940" s="31" t="s">
        <v>34</v>
      </c>
      <c r="E940" s="22" t="s">
        <v>750</v>
      </c>
    </row>
    <row r="941" spans="1:5" ht="15.75" x14ac:dyDescent="0.25">
      <c r="A941" s="18">
        <v>45008.512604166666</v>
      </c>
      <c r="B941" s="33" t="s">
        <v>999</v>
      </c>
      <c r="C941" s="20">
        <v>500</v>
      </c>
      <c r="D941" s="31" t="s">
        <v>34</v>
      </c>
      <c r="E941" s="22" t="s">
        <v>750</v>
      </c>
    </row>
    <row r="942" spans="1:5" ht="15.75" x14ac:dyDescent="0.25">
      <c r="A942" s="18">
        <v>45008.512777777774</v>
      </c>
      <c r="B942" s="33" t="s">
        <v>724</v>
      </c>
      <c r="C942" s="20">
        <v>100</v>
      </c>
      <c r="D942" s="31" t="s">
        <v>34</v>
      </c>
      <c r="E942" s="22" t="s">
        <v>750</v>
      </c>
    </row>
    <row r="943" spans="1:5" ht="15.75" x14ac:dyDescent="0.25">
      <c r="A943" s="18">
        <v>45008.513703703706</v>
      </c>
      <c r="B943" s="33" t="s">
        <v>703</v>
      </c>
      <c r="C943" s="20">
        <v>500</v>
      </c>
      <c r="D943" s="31" t="s">
        <v>34</v>
      </c>
      <c r="E943" s="22" t="s">
        <v>750</v>
      </c>
    </row>
    <row r="944" spans="1:5" ht="15.75" x14ac:dyDescent="0.25">
      <c r="A944" s="18">
        <v>45008.51390046296</v>
      </c>
      <c r="B944" s="33" t="s">
        <v>998</v>
      </c>
      <c r="C944" s="20">
        <v>100</v>
      </c>
      <c r="D944" s="31" t="s">
        <v>34</v>
      </c>
      <c r="E944" s="22" t="s">
        <v>750</v>
      </c>
    </row>
    <row r="945" spans="1:5" ht="15.75" x14ac:dyDescent="0.25">
      <c r="A945" s="18">
        <v>45008.514965277776</v>
      </c>
      <c r="B945" s="33" t="s">
        <v>997</v>
      </c>
      <c r="C945" s="20">
        <v>500</v>
      </c>
      <c r="D945" s="31" t="s">
        <v>34</v>
      </c>
      <c r="E945" s="22" t="s">
        <v>750</v>
      </c>
    </row>
    <row r="946" spans="1:5" ht="15.75" x14ac:dyDescent="0.25">
      <c r="A946" s="18">
        <v>45008.515162037038</v>
      </c>
      <c r="B946" s="33" t="s">
        <v>996</v>
      </c>
      <c r="C946" s="20">
        <v>300</v>
      </c>
      <c r="D946" s="31" t="s">
        <v>34</v>
      </c>
      <c r="E946" s="22" t="s">
        <v>750</v>
      </c>
    </row>
    <row r="947" spans="1:5" ht="15.75" x14ac:dyDescent="0.25">
      <c r="A947" s="18">
        <v>45008.515173611115</v>
      </c>
      <c r="B947" s="33" t="s">
        <v>995</v>
      </c>
      <c r="C947" s="20">
        <v>300</v>
      </c>
      <c r="D947" s="31" t="s">
        <v>34</v>
      </c>
      <c r="E947" s="22" t="s">
        <v>750</v>
      </c>
    </row>
    <row r="948" spans="1:5" ht="15.75" x14ac:dyDescent="0.25">
      <c r="A948" s="18">
        <v>45008.515706018516</v>
      </c>
      <c r="B948" s="33" t="s">
        <v>994</v>
      </c>
      <c r="C948" s="20">
        <v>100</v>
      </c>
      <c r="D948" s="31" t="s">
        <v>34</v>
      </c>
      <c r="E948" s="22" t="s">
        <v>750</v>
      </c>
    </row>
    <row r="949" spans="1:5" ht="15.75" x14ac:dyDescent="0.25">
      <c r="A949" s="18">
        <v>45008.516516203701</v>
      </c>
      <c r="B949" s="33" t="s">
        <v>993</v>
      </c>
      <c r="C949" s="20">
        <v>100</v>
      </c>
      <c r="D949" s="31" t="s">
        <v>34</v>
      </c>
      <c r="E949" s="22" t="s">
        <v>750</v>
      </c>
    </row>
    <row r="950" spans="1:5" ht="15.75" x14ac:dyDescent="0.25">
      <c r="A950" s="18">
        <v>45008.516828703701</v>
      </c>
      <c r="B950" s="33" t="s">
        <v>992</v>
      </c>
      <c r="C950" s="20">
        <v>100</v>
      </c>
      <c r="D950" s="31" t="s">
        <v>34</v>
      </c>
      <c r="E950" s="22" t="s">
        <v>750</v>
      </c>
    </row>
    <row r="951" spans="1:5" ht="15.75" x14ac:dyDescent="0.25">
      <c r="A951" s="18">
        <v>45008.517025462963</v>
      </c>
      <c r="B951" s="33" t="s">
        <v>991</v>
      </c>
      <c r="C951" s="20">
        <v>100</v>
      </c>
      <c r="D951" s="31" t="s">
        <v>34</v>
      </c>
      <c r="E951" s="22" t="s">
        <v>750</v>
      </c>
    </row>
    <row r="952" spans="1:5" ht="15.75" x14ac:dyDescent="0.25">
      <c r="A952" s="18">
        <v>45008.517083333332</v>
      </c>
      <c r="B952" s="33" t="s">
        <v>132</v>
      </c>
      <c r="C952" s="20">
        <v>4000</v>
      </c>
      <c r="D952" s="31" t="s">
        <v>34</v>
      </c>
      <c r="E952" s="22" t="s">
        <v>750</v>
      </c>
    </row>
    <row r="953" spans="1:5" ht="15.75" x14ac:dyDescent="0.25">
      <c r="A953" s="18">
        <v>45008.51734953704</v>
      </c>
      <c r="B953" s="33" t="s">
        <v>990</v>
      </c>
      <c r="C953" s="20">
        <v>5000</v>
      </c>
      <c r="D953" s="31" t="s">
        <v>34</v>
      </c>
      <c r="E953" s="22" t="s">
        <v>750</v>
      </c>
    </row>
    <row r="954" spans="1:5" ht="15.75" x14ac:dyDescent="0.25">
      <c r="A954" s="18">
        <v>45008.517592592594</v>
      </c>
      <c r="B954" s="33" t="s">
        <v>989</v>
      </c>
      <c r="C954" s="20">
        <v>200</v>
      </c>
      <c r="D954" s="31" t="s">
        <v>34</v>
      </c>
      <c r="E954" s="22" t="s">
        <v>750</v>
      </c>
    </row>
    <row r="955" spans="1:5" ht="15.75" x14ac:dyDescent="0.25">
      <c r="A955" s="18">
        <v>45008.517685185187</v>
      </c>
      <c r="B955" s="33" t="s">
        <v>988</v>
      </c>
      <c r="C955" s="20">
        <v>500</v>
      </c>
      <c r="D955" s="31" t="s">
        <v>34</v>
      </c>
      <c r="E955" s="22" t="s">
        <v>9</v>
      </c>
    </row>
    <row r="956" spans="1:5" ht="15.75" x14ac:dyDescent="0.25">
      <c r="A956" s="18">
        <v>45008.517777777779</v>
      </c>
      <c r="B956" s="33" t="s">
        <v>649</v>
      </c>
      <c r="C956" s="20">
        <v>300</v>
      </c>
      <c r="D956" s="31" t="s">
        <v>34</v>
      </c>
      <c r="E956" s="22" t="s">
        <v>750</v>
      </c>
    </row>
    <row r="957" spans="1:5" ht="15.75" x14ac:dyDescent="0.25">
      <c r="A957" s="18">
        <v>45008.518900462965</v>
      </c>
      <c r="B957" s="33" t="s">
        <v>519</v>
      </c>
      <c r="C957" s="20">
        <v>7000</v>
      </c>
      <c r="D957" s="31" t="s">
        <v>34</v>
      </c>
      <c r="E957" s="22" t="s">
        <v>750</v>
      </c>
    </row>
    <row r="958" spans="1:5" ht="15.75" x14ac:dyDescent="0.25">
      <c r="A958" s="18">
        <v>45008.518912037034</v>
      </c>
      <c r="B958" s="33" t="s">
        <v>384</v>
      </c>
      <c r="C958" s="20">
        <v>1500</v>
      </c>
      <c r="D958" s="31" t="s">
        <v>34</v>
      </c>
      <c r="E958" s="22" t="s">
        <v>750</v>
      </c>
    </row>
    <row r="959" spans="1:5" ht="15.75" x14ac:dyDescent="0.25">
      <c r="A959" s="18">
        <v>45008.521111111113</v>
      </c>
      <c r="B959" s="33" t="s">
        <v>987</v>
      </c>
      <c r="C959" s="20">
        <v>100</v>
      </c>
      <c r="D959" s="31" t="s">
        <v>34</v>
      </c>
      <c r="E959" s="22" t="s">
        <v>750</v>
      </c>
    </row>
    <row r="960" spans="1:5" ht="15.75" x14ac:dyDescent="0.25">
      <c r="A960" s="18">
        <v>45008.521319444444</v>
      </c>
      <c r="B960" s="33" t="s">
        <v>592</v>
      </c>
      <c r="C960" s="20">
        <v>300</v>
      </c>
      <c r="D960" s="31" t="s">
        <v>34</v>
      </c>
      <c r="E960" s="22" t="s">
        <v>750</v>
      </c>
    </row>
    <row r="961" spans="1:5" ht="15.75" x14ac:dyDescent="0.25">
      <c r="A961" s="18">
        <v>45008.521851851852</v>
      </c>
      <c r="B961" s="33" t="s">
        <v>986</v>
      </c>
      <c r="C961" s="20">
        <v>300</v>
      </c>
      <c r="D961" s="31" t="s">
        <v>34</v>
      </c>
      <c r="E961" s="22" t="s">
        <v>750</v>
      </c>
    </row>
    <row r="962" spans="1:5" ht="15.75" x14ac:dyDescent="0.25">
      <c r="A962" s="18">
        <v>45008.523333333331</v>
      </c>
      <c r="B962" s="33" t="s">
        <v>276</v>
      </c>
      <c r="C962" s="20">
        <v>500</v>
      </c>
      <c r="D962" s="31" t="s">
        <v>34</v>
      </c>
      <c r="E962" s="22" t="s">
        <v>750</v>
      </c>
    </row>
    <row r="963" spans="1:5" ht="15.75" x14ac:dyDescent="0.25">
      <c r="A963" s="18">
        <v>45008.523356481484</v>
      </c>
      <c r="B963" s="33" t="s">
        <v>985</v>
      </c>
      <c r="C963" s="20">
        <v>1000</v>
      </c>
      <c r="D963" s="31" t="s">
        <v>34</v>
      </c>
      <c r="E963" s="22" t="s">
        <v>750</v>
      </c>
    </row>
    <row r="964" spans="1:5" ht="15.75" x14ac:dyDescent="0.25">
      <c r="A964" s="18">
        <v>45008.524074074077</v>
      </c>
      <c r="B964" s="33" t="s">
        <v>518</v>
      </c>
      <c r="C964" s="20">
        <v>300</v>
      </c>
      <c r="D964" s="31" t="s">
        <v>34</v>
      </c>
      <c r="E964" s="22" t="s">
        <v>750</v>
      </c>
    </row>
    <row r="965" spans="1:5" ht="15.75" x14ac:dyDescent="0.25">
      <c r="A965" s="18">
        <v>45008.524583333332</v>
      </c>
      <c r="B965" s="33" t="s">
        <v>375</v>
      </c>
      <c r="C965" s="20">
        <v>200</v>
      </c>
      <c r="D965" s="31" t="s">
        <v>34</v>
      </c>
      <c r="E965" s="22" t="s">
        <v>750</v>
      </c>
    </row>
    <row r="966" spans="1:5" ht="15.75" x14ac:dyDescent="0.25">
      <c r="A966" s="18">
        <v>45008.524641203701</v>
      </c>
      <c r="B966" s="33" t="s">
        <v>984</v>
      </c>
      <c r="C966" s="20">
        <v>500</v>
      </c>
      <c r="D966" s="31" t="s">
        <v>34</v>
      </c>
      <c r="E966" s="22" t="s">
        <v>750</v>
      </c>
    </row>
    <row r="967" spans="1:5" ht="15.75" x14ac:dyDescent="0.25">
      <c r="A967" s="18">
        <v>45008.524652777778</v>
      </c>
      <c r="B967" s="33" t="s">
        <v>290</v>
      </c>
      <c r="C967" s="20">
        <v>1000</v>
      </c>
      <c r="D967" s="31" t="s">
        <v>34</v>
      </c>
      <c r="E967" s="22" t="s">
        <v>750</v>
      </c>
    </row>
    <row r="968" spans="1:5" ht="15.75" x14ac:dyDescent="0.25">
      <c r="A968" s="18">
        <v>45008.524745370371</v>
      </c>
      <c r="B968" s="33" t="s">
        <v>720</v>
      </c>
      <c r="C968" s="20">
        <v>500</v>
      </c>
      <c r="D968" s="31" t="s">
        <v>34</v>
      </c>
      <c r="E968" s="22" t="s">
        <v>750</v>
      </c>
    </row>
    <row r="969" spans="1:5" ht="15.75" x14ac:dyDescent="0.25">
      <c r="A969" s="18">
        <v>45008.525023148148</v>
      </c>
      <c r="B969" s="33" t="s">
        <v>983</v>
      </c>
      <c r="C969" s="20">
        <v>1000</v>
      </c>
      <c r="D969" s="31" t="s">
        <v>34</v>
      </c>
      <c r="E969" s="22" t="s">
        <v>750</v>
      </c>
    </row>
    <row r="970" spans="1:5" ht="15.75" x14ac:dyDescent="0.25">
      <c r="A970" s="18">
        <v>45008.525289351855</v>
      </c>
      <c r="B970" s="33" t="s">
        <v>982</v>
      </c>
      <c r="C970" s="20">
        <v>100</v>
      </c>
      <c r="D970" s="31" t="s">
        <v>34</v>
      </c>
      <c r="E970" s="22" t="s">
        <v>750</v>
      </c>
    </row>
    <row r="971" spans="1:5" ht="15.75" x14ac:dyDescent="0.25">
      <c r="A971" s="18">
        <v>45008.525729166664</v>
      </c>
      <c r="B971" s="33" t="s">
        <v>657</v>
      </c>
      <c r="C971" s="20">
        <v>500</v>
      </c>
      <c r="D971" s="31" t="s">
        <v>34</v>
      </c>
      <c r="E971" s="22" t="s">
        <v>750</v>
      </c>
    </row>
    <row r="972" spans="1:5" ht="15.75" x14ac:dyDescent="0.25">
      <c r="A972" s="18">
        <v>45008.526064814818</v>
      </c>
      <c r="B972" s="33" t="s">
        <v>981</v>
      </c>
      <c r="C972" s="20">
        <v>500</v>
      </c>
      <c r="D972" s="31" t="s">
        <v>34</v>
      </c>
      <c r="E972" s="22" t="s">
        <v>750</v>
      </c>
    </row>
    <row r="973" spans="1:5" ht="15.75" x14ac:dyDescent="0.25">
      <c r="A973" s="18">
        <v>45008.526273148149</v>
      </c>
      <c r="B973" s="33" t="s">
        <v>980</v>
      </c>
      <c r="C973" s="20">
        <v>500</v>
      </c>
      <c r="D973" s="31" t="s">
        <v>34</v>
      </c>
      <c r="E973" s="22" t="s">
        <v>750</v>
      </c>
    </row>
    <row r="974" spans="1:5" ht="15.75" x14ac:dyDescent="0.25">
      <c r="A974" s="18">
        <v>45008.526458333334</v>
      </c>
      <c r="B974" s="33" t="s">
        <v>979</v>
      </c>
      <c r="C974" s="20">
        <v>500</v>
      </c>
      <c r="D974" s="31" t="s">
        <v>34</v>
      </c>
      <c r="E974" s="22" t="s">
        <v>750</v>
      </c>
    </row>
    <row r="975" spans="1:5" ht="15.75" x14ac:dyDescent="0.25">
      <c r="A975" s="18">
        <v>45008.526655092595</v>
      </c>
      <c r="B975" s="33" t="s">
        <v>644</v>
      </c>
      <c r="C975" s="20">
        <v>500</v>
      </c>
      <c r="D975" s="31" t="s">
        <v>34</v>
      </c>
      <c r="E975" s="22" t="s">
        <v>750</v>
      </c>
    </row>
    <row r="976" spans="1:5" ht="15.75" x14ac:dyDescent="0.25">
      <c r="A976" s="18">
        <v>45008.528055555558</v>
      </c>
      <c r="B976" s="33" t="s">
        <v>695</v>
      </c>
      <c r="C976" s="20">
        <v>300</v>
      </c>
      <c r="D976" s="31" t="s">
        <v>34</v>
      </c>
      <c r="E976" s="22" t="s">
        <v>750</v>
      </c>
    </row>
    <row r="977" spans="1:5" ht="15.75" x14ac:dyDescent="0.25">
      <c r="A977" s="18">
        <v>45008.528622685182</v>
      </c>
      <c r="B977" s="33" t="s">
        <v>390</v>
      </c>
      <c r="C977" s="20">
        <v>100</v>
      </c>
      <c r="D977" s="31" t="s">
        <v>34</v>
      </c>
      <c r="E977" s="22" t="s">
        <v>750</v>
      </c>
    </row>
    <row r="978" spans="1:5" ht="15.75" x14ac:dyDescent="0.25">
      <c r="A978" s="18">
        <v>45008.529699074075</v>
      </c>
      <c r="B978" s="33" t="s">
        <v>391</v>
      </c>
      <c r="C978" s="20">
        <v>1000</v>
      </c>
      <c r="D978" s="31" t="s">
        <v>34</v>
      </c>
      <c r="E978" s="22" t="s">
        <v>750</v>
      </c>
    </row>
    <row r="979" spans="1:5" ht="15.75" x14ac:dyDescent="0.25">
      <c r="A979" s="18">
        <v>45008.529895833337</v>
      </c>
      <c r="B979" s="33" t="s">
        <v>866</v>
      </c>
      <c r="C979" s="20">
        <v>100</v>
      </c>
      <c r="D979" s="31" t="s">
        <v>34</v>
      </c>
      <c r="E979" s="22" t="s">
        <v>750</v>
      </c>
    </row>
    <row r="980" spans="1:5" ht="15.75" x14ac:dyDescent="0.25">
      <c r="A980" s="18">
        <v>45008.530624999999</v>
      </c>
      <c r="B980" s="33" t="s">
        <v>978</v>
      </c>
      <c r="C980" s="20">
        <v>500</v>
      </c>
      <c r="D980" s="31" t="s">
        <v>34</v>
      </c>
      <c r="E980" s="22" t="s">
        <v>750</v>
      </c>
    </row>
    <row r="981" spans="1:5" ht="15.75" x14ac:dyDescent="0.25">
      <c r="A981" s="18">
        <v>45008.531087962961</v>
      </c>
      <c r="B981" s="33" t="s">
        <v>387</v>
      </c>
      <c r="C981" s="20">
        <v>500</v>
      </c>
      <c r="D981" s="31" t="s">
        <v>34</v>
      </c>
      <c r="E981" s="22" t="s">
        <v>750</v>
      </c>
    </row>
    <row r="982" spans="1:5" ht="15.75" x14ac:dyDescent="0.25">
      <c r="A982" s="18">
        <v>45008.531400462962</v>
      </c>
      <c r="B982" s="33" t="s">
        <v>501</v>
      </c>
      <c r="C982" s="20">
        <v>500</v>
      </c>
      <c r="D982" s="31" t="s">
        <v>34</v>
      </c>
      <c r="E982" s="22" t="s">
        <v>750</v>
      </c>
    </row>
    <row r="983" spans="1:5" ht="15.75" x14ac:dyDescent="0.25">
      <c r="A983" s="18">
        <v>45008.532592592594</v>
      </c>
      <c r="B983" s="33" t="s">
        <v>613</v>
      </c>
      <c r="C983" s="20">
        <v>100</v>
      </c>
      <c r="D983" s="31" t="s">
        <v>34</v>
      </c>
      <c r="E983" s="22" t="s">
        <v>750</v>
      </c>
    </row>
    <row r="984" spans="1:5" ht="15.75" x14ac:dyDescent="0.25">
      <c r="A984" s="18">
        <v>45008.533043981479</v>
      </c>
      <c r="B984" s="33" t="s">
        <v>977</v>
      </c>
      <c r="C984" s="20">
        <v>500</v>
      </c>
      <c r="D984" s="31" t="s">
        <v>34</v>
      </c>
      <c r="E984" s="22" t="s">
        <v>750</v>
      </c>
    </row>
    <row r="985" spans="1:5" ht="15.75" x14ac:dyDescent="0.25">
      <c r="A985" s="18">
        <v>45008.535370370373</v>
      </c>
      <c r="B985" s="33" t="s">
        <v>711</v>
      </c>
      <c r="C985" s="20">
        <v>100</v>
      </c>
      <c r="D985" s="31" t="s">
        <v>34</v>
      </c>
      <c r="E985" s="22" t="s">
        <v>750</v>
      </c>
    </row>
    <row r="986" spans="1:5" ht="15.75" x14ac:dyDescent="0.25">
      <c r="A986" s="18">
        <v>45008.535983796297</v>
      </c>
      <c r="B986" s="33" t="s">
        <v>976</v>
      </c>
      <c r="C986" s="20">
        <v>300</v>
      </c>
      <c r="D986" s="31" t="s">
        <v>34</v>
      </c>
      <c r="E986" s="22" t="s">
        <v>750</v>
      </c>
    </row>
    <row r="987" spans="1:5" ht="15.75" x14ac:dyDescent="0.25">
      <c r="A987" s="18">
        <v>45008.538217592592</v>
      </c>
      <c r="B987" s="33" t="s">
        <v>577</v>
      </c>
      <c r="C987" s="20">
        <v>1000</v>
      </c>
      <c r="D987" s="31" t="s">
        <v>34</v>
      </c>
      <c r="E987" s="22" t="s">
        <v>750</v>
      </c>
    </row>
    <row r="988" spans="1:5" ht="15.75" x14ac:dyDescent="0.25">
      <c r="A988" s="18">
        <v>45008.539143518516</v>
      </c>
      <c r="B988" s="33" t="s">
        <v>360</v>
      </c>
      <c r="C988" s="20">
        <v>1000</v>
      </c>
      <c r="D988" s="31" t="s">
        <v>34</v>
      </c>
      <c r="E988" s="22" t="s">
        <v>750</v>
      </c>
    </row>
    <row r="989" spans="1:5" ht="15.75" x14ac:dyDescent="0.25">
      <c r="A989" s="18">
        <v>45008.540381944447</v>
      </c>
      <c r="B989" s="33" t="s">
        <v>975</v>
      </c>
      <c r="C989" s="20">
        <v>500</v>
      </c>
      <c r="D989" s="31" t="s">
        <v>34</v>
      </c>
      <c r="E989" s="22" t="s">
        <v>750</v>
      </c>
    </row>
    <row r="990" spans="1:5" ht="15.75" x14ac:dyDescent="0.25">
      <c r="A990" s="18">
        <v>45008.541863425926</v>
      </c>
      <c r="B990" s="33" t="s">
        <v>974</v>
      </c>
      <c r="C990" s="20">
        <v>500</v>
      </c>
      <c r="D990" s="31" t="s">
        <v>34</v>
      </c>
      <c r="E990" s="22" t="s">
        <v>750</v>
      </c>
    </row>
    <row r="991" spans="1:5" ht="15.75" x14ac:dyDescent="0.25">
      <c r="A991" s="18">
        <v>45008.541886574072</v>
      </c>
      <c r="B991" s="33" t="s">
        <v>740</v>
      </c>
      <c r="C991" s="20">
        <v>500</v>
      </c>
      <c r="D991" s="31" t="s">
        <v>34</v>
      </c>
      <c r="E991" s="22" t="s">
        <v>750</v>
      </c>
    </row>
    <row r="992" spans="1:5" ht="15.75" x14ac:dyDescent="0.25">
      <c r="A992" s="18">
        <v>45008.542708333334</v>
      </c>
      <c r="B992" s="33" t="s">
        <v>973</v>
      </c>
      <c r="C992" s="20">
        <v>1500</v>
      </c>
      <c r="D992" s="31" t="s">
        <v>34</v>
      </c>
      <c r="E992" s="22" t="s">
        <v>750</v>
      </c>
    </row>
    <row r="993" spans="1:5" ht="15.75" x14ac:dyDescent="0.25">
      <c r="A993" s="18">
        <v>45008.543206018519</v>
      </c>
      <c r="B993" s="33" t="s">
        <v>710</v>
      </c>
      <c r="C993" s="20">
        <v>100</v>
      </c>
      <c r="D993" s="31" t="s">
        <v>34</v>
      </c>
      <c r="E993" s="22" t="s">
        <v>750</v>
      </c>
    </row>
    <row r="994" spans="1:5" ht="15.75" x14ac:dyDescent="0.25">
      <c r="A994" s="18">
        <v>45008.547835648147</v>
      </c>
      <c r="B994" s="33" t="s">
        <v>972</v>
      </c>
      <c r="C994" s="20">
        <v>500</v>
      </c>
      <c r="D994" s="31" t="s">
        <v>34</v>
      </c>
      <c r="E994" s="22" t="s">
        <v>750</v>
      </c>
    </row>
    <row r="995" spans="1:5" ht="15.75" x14ac:dyDescent="0.25">
      <c r="A995" s="18">
        <v>45008.550636574073</v>
      </c>
      <c r="B995" s="33" t="s">
        <v>971</v>
      </c>
      <c r="C995" s="20">
        <v>500</v>
      </c>
      <c r="D995" s="31" t="s">
        <v>34</v>
      </c>
      <c r="E995" s="22" t="s">
        <v>750</v>
      </c>
    </row>
    <row r="996" spans="1:5" ht="15.75" x14ac:dyDescent="0.25">
      <c r="A996" s="18">
        <v>45008.551122685189</v>
      </c>
      <c r="B996" s="33" t="s">
        <v>727</v>
      </c>
      <c r="C996" s="20">
        <v>300</v>
      </c>
      <c r="D996" s="31" t="s">
        <v>34</v>
      </c>
      <c r="E996" s="22" t="s">
        <v>750</v>
      </c>
    </row>
    <row r="997" spans="1:5" ht="15.75" x14ac:dyDescent="0.25">
      <c r="A997" s="18">
        <v>45008.551249999997</v>
      </c>
      <c r="B997" s="33" t="s">
        <v>970</v>
      </c>
      <c r="C997" s="20">
        <v>2000</v>
      </c>
      <c r="D997" s="31" t="s">
        <v>34</v>
      </c>
      <c r="E997" s="22" t="s">
        <v>750</v>
      </c>
    </row>
    <row r="998" spans="1:5" ht="15.75" x14ac:dyDescent="0.25">
      <c r="A998" s="18">
        <v>45008.552268518521</v>
      </c>
      <c r="B998" s="33" t="s">
        <v>127</v>
      </c>
      <c r="C998" s="20">
        <v>1500</v>
      </c>
      <c r="D998" s="31" t="s">
        <v>34</v>
      </c>
      <c r="E998" s="22" t="s">
        <v>750</v>
      </c>
    </row>
    <row r="999" spans="1:5" ht="15.75" x14ac:dyDescent="0.25">
      <c r="A999" s="18">
        <v>45008.552546296298</v>
      </c>
      <c r="B999" s="33" t="s">
        <v>969</v>
      </c>
      <c r="C999" s="20">
        <v>500</v>
      </c>
      <c r="D999" s="31" t="s">
        <v>34</v>
      </c>
      <c r="E999" s="22" t="s">
        <v>750</v>
      </c>
    </row>
    <row r="1000" spans="1:5" ht="15.75" x14ac:dyDescent="0.25">
      <c r="A1000" s="18">
        <v>45008.55269675926</v>
      </c>
      <c r="B1000" s="33" t="s">
        <v>968</v>
      </c>
      <c r="C1000" s="20">
        <v>500</v>
      </c>
      <c r="D1000" s="31" t="s">
        <v>34</v>
      </c>
      <c r="E1000" s="22" t="s">
        <v>750</v>
      </c>
    </row>
    <row r="1001" spans="1:5" ht="15.75" x14ac:dyDescent="0.25">
      <c r="A1001" s="18">
        <v>45008.553506944445</v>
      </c>
      <c r="B1001" s="33" t="s">
        <v>564</v>
      </c>
      <c r="C1001" s="20">
        <v>500</v>
      </c>
      <c r="D1001" s="31" t="s">
        <v>34</v>
      </c>
      <c r="E1001" s="22" t="s">
        <v>750</v>
      </c>
    </row>
    <row r="1002" spans="1:5" ht="15.75" x14ac:dyDescent="0.25">
      <c r="A1002" s="18">
        <v>45008.553587962961</v>
      </c>
      <c r="B1002" s="33" t="s">
        <v>621</v>
      </c>
      <c r="C1002" s="20">
        <v>500</v>
      </c>
      <c r="D1002" s="31" t="s">
        <v>34</v>
      </c>
      <c r="E1002" s="22" t="s">
        <v>750</v>
      </c>
    </row>
    <row r="1003" spans="1:5" ht="15.75" x14ac:dyDescent="0.25">
      <c r="A1003" s="18">
        <v>45008.55400462963</v>
      </c>
      <c r="B1003" s="33" t="s">
        <v>612</v>
      </c>
      <c r="C1003" s="20">
        <v>300</v>
      </c>
      <c r="D1003" s="31" t="s">
        <v>34</v>
      </c>
      <c r="E1003" s="22" t="s">
        <v>750</v>
      </c>
    </row>
    <row r="1004" spans="1:5" ht="15.75" x14ac:dyDescent="0.25">
      <c r="A1004" s="18">
        <v>45008.554305555554</v>
      </c>
      <c r="B1004" s="33" t="s">
        <v>561</v>
      </c>
      <c r="C1004" s="20">
        <v>50</v>
      </c>
      <c r="D1004" s="31" t="s">
        <v>196</v>
      </c>
      <c r="E1004" s="22" t="s">
        <v>1294</v>
      </c>
    </row>
    <row r="1005" spans="1:5" ht="15.75" x14ac:dyDescent="0.25">
      <c r="A1005" s="18">
        <v>45008.554351851853</v>
      </c>
      <c r="B1005" s="33" t="s">
        <v>967</v>
      </c>
      <c r="C1005" s="20">
        <v>1500</v>
      </c>
      <c r="D1005" s="31" t="s">
        <v>34</v>
      </c>
      <c r="E1005" s="22" t="s">
        <v>9</v>
      </c>
    </row>
    <row r="1006" spans="1:5" ht="15.75" x14ac:dyDescent="0.25">
      <c r="A1006" s="18">
        <v>45008.554479166669</v>
      </c>
      <c r="B1006" s="33" t="s">
        <v>210</v>
      </c>
      <c r="C1006" s="20">
        <v>100</v>
      </c>
      <c r="D1006" s="31" t="s">
        <v>34</v>
      </c>
      <c r="E1006" s="22" t="s">
        <v>750</v>
      </c>
    </row>
    <row r="1007" spans="1:5" ht="15.75" x14ac:dyDescent="0.25">
      <c r="A1007" s="18">
        <v>45008.556018518517</v>
      </c>
      <c r="B1007" s="33" t="s">
        <v>966</v>
      </c>
      <c r="C1007" s="20">
        <v>500</v>
      </c>
      <c r="D1007" s="31" t="s">
        <v>34</v>
      </c>
      <c r="E1007" s="22" t="s">
        <v>750</v>
      </c>
    </row>
    <row r="1008" spans="1:5" ht="15.75" x14ac:dyDescent="0.25">
      <c r="A1008" s="18">
        <v>45008.556192129632</v>
      </c>
      <c r="B1008" s="33" t="s">
        <v>484</v>
      </c>
      <c r="C1008" s="20">
        <v>300</v>
      </c>
      <c r="D1008" s="31" t="s">
        <v>34</v>
      </c>
      <c r="E1008" s="22" t="s">
        <v>750</v>
      </c>
    </row>
    <row r="1009" spans="1:5" ht="15.75" x14ac:dyDescent="0.25">
      <c r="A1009" s="18">
        <v>45008.557384259257</v>
      </c>
      <c r="B1009" s="33" t="s">
        <v>965</v>
      </c>
      <c r="C1009" s="20">
        <v>500</v>
      </c>
      <c r="D1009" s="31" t="s">
        <v>34</v>
      </c>
      <c r="E1009" s="22" t="s">
        <v>750</v>
      </c>
    </row>
    <row r="1010" spans="1:5" ht="15.75" x14ac:dyDescent="0.25">
      <c r="A1010" s="18">
        <v>45008.558182870373</v>
      </c>
      <c r="B1010" s="33" t="s">
        <v>713</v>
      </c>
      <c r="C1010" s="20">
        <v>500</v>
      </c>
      <c r="D1010" s="31" t="s">
        <v>34</v>
      </c>
      <c r="E1010" s="22" t="s">
        <v>750</v>
      </c>
    </row>
    <row r="1011" spans="1:5" ht="15.75" x14ac:dyDescent="0.25">
      <c r="A1011" s="18">
        <v>45008.558506944442</v>
      </c>
      <c r="B1011" s="33" t="s">
        <v>964</v>
      </c>
      <c r="C1011" s="20">
        <v>100</v>
      </c>
      <c r="D1011" s="31" t="s">
        <v>34</v>
      </c>
      <c r="E1011" s="22" t="s">
        <v>750</v>
      </c>
    </row>
    <row r="1012" spans="1:5" ht="15.75" x14ac:dyDescent="0.25">
      <c r="A1012" s="18">
        <v>45008.561296296299</v>
      </c>
      <c r="B1012" s="33" t="s">
        <v>963</v>
      </c>
      <c r="C1012" s="20">
        <v>1000</v>
      </c>
      <c r="D1012" s="31" t="s">
        <v>34</v>
      </c>
      <c r="E1012" s="22" t="s">
        <v>750</v>
      </c>
    </row>
    <row r="1013" spans="1:5" ht="15.75" x14ac:dyDescent="0.25">
      <c r="A1013" s="18">
        <v>45008.561516203707</v>
      </c>
      <c r="B1013" s="33" t="s">
        <v>962</v>
      </c>
      <c r="C1013" s="20">
        <v>100</v>
      </c>
      <c r="D1013" s="31" t="s">
        <v>34</v>
      </c>
      <c r="E1013" s="22" t="s">
        <v>750</v>
      </c>
    </row>
    <row r="1014" spans="1:5" ht="15.75" x14ac:dyDescent="0.25">
      <c r="A1014" s="18">
        <v>45008.562592592592</v>
      </c>
      <c r="B1014" s="33" t="s">
        <v>961</v>
      </c>
      <c r="C1014" s="20">
        <v>500</v>
      </c>
      <c r="D1014" s="31" t="s">
        <v>34</v>
      </c>
      <c r="E1014" s="22" t="s">
        <v>750</v>
      </c>
    </row>
    <row r="1015" spans="1:5" ht="15.75" x14ac:dyDescent="0.25">
      <c r="A1015" s="18">
        <v>45008.566620370373</v>
      </c>
      <c r="B1015" s="33" t="s">
        <v>960</v>
      </c>
      <c r="C1015" s="20">
        <v>500</v>
      </c>
      <c r="D1015" s="31" t="s">
        <v>34</v>
      </c>
      <c r="E1015" s="22" t="s">
        <v>750</v>
      </c>
    </row>
    <row r="1016" spans="1:5" ht="15.75" x14ac:dyDescent="0.25">
      <c r="A1016" s="18">
        <v>45008.568865740737</v>
      </c>
      <c r="B1016" s="33" t="s">
        <v>959</v>
      </c>
      <c r="C1016" s="20">
        <v>500</v>
      </c>
      <c r="D1016" s="31" t="s">
        <v>34</v>
      </c>
      <c r="E1016" s="22" t="s">
        <v>750</v>
      </c>
    </row>
    <row r="1017" spans="1:5" ht="15.75" x14ac:dyDescent="0.25">
      <c r="A1017" s="18">
        <v>45008.569363425922</v>
      </c>
      <c r="B1017" s="33" t="s">
        <v>958</v>
      </c>
      <c r="C1017" s="20">
        <v>350</v>
      </c>
      <c r="D1017" s="31" t="s">
        <v>34</v>
      </c>
      <c r="E1017" s="22" t="s">
        <v>750</v>
      </c>
    </row>
    <row r="1018" spans="1:5" ht="15.75" x14ac:dyDescent="0.25">
      <c r="A1018" s="18">
        <v>45008.569907407407</v>
      </c>
      <c r="B1018" s="33" t="s">
        <v>957</v>
      </c>
      <c r="C1018" s="20">
        <v>300</v>
      </c>
      <c r="D1018" s="31" t="s">
        <v>34</v>
      </c>
      <c r="E1018" s="22" t="s">
        <v>750</v>
      </c>
    </row>
    <row r="1019" spans="1:5" ht="15.75" x14ac:dyDescent="0.25">
      <c r="A1019" s="18">
        <v>45008.570057870369</v>
      </c>
      <c r="B1019" s="33" t="s">
        <v>956</v>
      </c>
      <c r="C1019" s="20">
        <v>3000</v>
      </c>
      <c r="D1019" s="31" t="s">
        <v>34</v>
      </c>
      <c r="E1019" s="22" t="s">
        <v>750</v>
      </c>
    </row>
    <row r="1020" spans="1:5" ht="15.75" x14ac:dyDescent="0.25">
      <c r="A1020" s="18">
        <v>45008.571701388886</v>
      </c>
      <c r="B1020" s="33" t="s">
        <v>955</v>
      </c>
      <c r="C1020" s="20">
        <v>300</v>
      </c>
      <c r="D1020" s="31" t="s">
        <v>34</v>
      </c>
      <c r="E1020" s="22" t="s">
        <v>750</v>
      </c>
    </row>
    <row r="1021" spans="1:5" ht="15.75" x14ac:dyDescent="0.25">
      <c r="A1021" s="18">
        <v>45008.57408564815</v>
      </c>
      <c r="B1021" s="33" t="s">
        <v>558</v>
      </c>
      <c r="C1021" s="20">
        <v>100</v>
      </c>
      <c r="D1021" s="31" t="s">
        <v>34</v>
      </c>
      <c r="E1021" s="22" t="s">
        <v>750</v>
      </c>
    </row>
    <row r="1022" spans="1:5" ht="15.75" x14ac:dyDescent="0.25">
      <c r="A1022" s="18">
        <v>45008.57440972222</v>
      </c>
      <c r="B1022" s="33" t="s">
        <v>728</v>
      </c>
      <c r="C1022" s="20">
        <v>20000</v>
      </c>
      <c r="D1022" s="31" t="s">
        <v>34</v>
      </c>
      <c r="E1022" s="22" t="s">
        <v>750</v>
      </c>
    </row>
    <row r="1023" spans="1:5" ht="15.75" x14ac:dyDescent="0.25">
      <c r="A1023" s="18">
        <v>45008.579004629632</v>
      </c>
      <c r="B1023" s="33" t="s">
        <v>954</v>
      </c>
      <c r="C1023" s="20">
        <v>100</v>
      </c>
      <c r="D1023" s="31" t="s">
        <v>34</v>
      </c>
      <c r="E1023" s="22" t="s">
        <v>750</v>
      </c>
    </row>
    <row r="1024" spans="1:5" ht="15.75" x14ac:dyDescent="0.25">
      <c r="A1024" s="18">
        <v>45008.579212962963</v>
      </c>
      <c r="B1024" s="33" t="s">
        <v>953</v>
      </c>
      <c r="C1024" s="20">
        <v>500</v>
      </c>
      <c r="D1024" s="31" t="s">
        <v>34</v>
      </c>
      <c r="E1024" s="22" t="s">
        <v>750</v>
      </c>
    </row>
    <row r="1025" spans="1:5" ht="15.75" x14ac:dyDescent="0.25">
      <c r="A1025" s="18">
        <v>45008.581041666665</v>
      </c>
      <c r="B1025" s="33" t="s">
        <v>708</v>
      </c>
      <c r="C1025" s="20">
        <v>2000</v>
      </c>
      <c r="D1025" s="31" t="s">
        <v>34</v>
      </c>
      <c r="E1025" s="22" t="s">
        <v>750</v>
      </c>
    </row>
    <row r="1026" spans="1:5" ht="15.75" x14ac:dyDescent="0.25">
      <c r="A1026" s="18">
        <v>45008.582835648151</v>
      </c>
      <c r="B1026" s="33" t="s">
        <v>388</v>
      </c>
      <c r="C1026" s="20">
        <v>1000</v>
      </c>
      <c r="D1026" s="31" t="s">
        <v>34</v>
      </c>
      <c r="E1026" s="22" t="s">
        <v>750</v>
      </c>
    </row>
    <row r="1027" spans="1:5" ht="15.75" x14ac:dyDescent="0.25">
      <c r="A1027" s="18">
        <v>45008.582962962966</v>
      </c>
      <c r="B1027" s="33" t="s">
        <v>88</v>
      </c>
      <c r="C1027" s="20">
        <v>10000</v>
      </c>
      <c r="D1027" s="31" t="s">
        <v>34</v>
      </c>
      <c r="E1027" s="22" t="s">
        <v>9</v>
      </c>
    </row>
    <row r="1028" spans="1:5" ht="15.75" x14ac:dyDescent="0.25">
      <c r="A1028" s="18">
        <v>45008.584409722222</v>
      </c>
      <c r="B1028" s="33" t="s">
        <v>952</v>
      </c>
      <c r="C1028" s="20">
        <v>473</v>
      </c>
      <c r="D1028" s="31" t="s">
        <v>34</v>
      </c>
      <c r="E1028" s="22" t="s">
        <v>9</v>
      </c>
    </row>
    <row r="1029" spans="1:5" ht="15.75" x14ac:dyDescent="0.25">
      <c r="A1029" s="18">
        <v>45008.58488425926</v>
      </c>
      <c r="B1029" s="33" t="s">
        <v>496</v>
      </c>
      <c r="C1029" s="20">
        <v>100</v>
      </c>
      <c r="D1029" s="31" t="s">
        <v>34</v>
      </c>
      <c r="E1029" s="22" t="s">
        <v>750</v>
      </c>
    </row>
    <row r="1030" spans="1:5" ht="15.75" x14ac:dyDescent="0.25">
      <c r="A1030" s="18">
        <v>45008.586400462962</v>
      </c>
      <c r="B1030" s="33" t="s">
        <v>951</v>
      </c>
      <c r="C1030" s="20">
        <v>100</v>
      </c>
      <c r="D1030" s="31" t="s">
        <v>34</v>
      </c>
      <c r="E1030" s="22" t="s">
        <v>750</v>
      </c>
    </row>
    <row r="1031" spans="1:5" ht="15.75" x14ac:dyDescent="0.25">
      <c r="A1031" s="18">
        <v>45008.588101851848</v>
      </c>
      <c r="B1031" s="33" t="s">
        <v>1171</v>
      </c>
      <c r="C1031" s="20">
        <v>19637</v>
      </c>
      <c r="D1031" s="31" t="s">
        <v>196</v>
      </c>
      <c r="E1031" s="22" t="s">
        <v>1294</v>
      </c>
    </row>
    <row r="1032" spans="1:5" ht="15.75" x14ac:dyDescent="0.25">
      <c r="A1032" s="18">
        <v>45008.589953703704</v>
      </c>
      <c r="B1032" s="33" t="s">
        <v>950</v>
      </c>
      <c r="C1032" s="20">
        <v>200</v>
      </c>
      <c r="D1032" s="31" t="s">
        <v>34</v>
      </c>
      <c r="E1032" s="22" t="s">
        <v>750</v>
      </c>
    </row>
    <row r="1033" spans="1:5" ht="15.75" x14ac:dyDescent="0.25">
      <c r="A1033" s="18">
        <v>45008.589988425927</v>
      </c>
      <c r="B1033" s="33" t="s">
        <v>927</v>
      </c>
      <c r="C1033" s="20">
        <v>4000</v>
      </c>
      <c r="D1033" s="31" t="s">
        <v>34</v>
      </c>
      <c r="E1033" s="22" t="s">
        <v>750</v>
      </c>
    </row>
    <row r="1034" spans="1:5" ht="15.75" x14ac:dyDescent="0.25">
      <c r="A1034" s="18">
        <v>45008.591550925928</v>
      </c>
      <c r="B1034" s="33" t="s">
        <v>949</v>
      </c>
      <c r="C1034" s="20">
        <v>500</v>
      </c>
      <c r="D1034" s="31" t="s">
        <v>34</v>
      </c>
      <c r="E1034" s="22" t="s">
        <v>750</v>
      </c>
    </row>
    <row r="1035" spans="1:5" ht="15.75" x14ac:dyDescent="0.25">
      <c r="A1035" s="18">
        <v>45008.591990740744</v>
      </c>
      <c r="B1035" s="33" t="s">
        <v>725</v>
      </c>
      <c r="C1035" s="20">
        <v>200</v>
      </c>
      <c r="D1035" s="31" t="s">
        <v>34</v>
      </c>
      <c r="E1035" s="22" t="s">
        <v>750</v>
      </c>
    </row>
    <row r="1036" spans="1:5" ht="15.75" x14ac:dyDescent="0.25">
      <c r="A1036" s="18">
        <v>45008.592465277776</v>
      </c>
      <c r="B1036" s="33" t="s">
        <v>447</v>
      </c>
      <c r="C1036" s="20">
        <v>300</v>
      </c>
      <c r="D1036" s="31" t="s">
        <v>34</v>
      </c>
      <c r="E1036" s="22" t="s">
        <v>750</v>
      </c>
    </row>
    <row r="1037" spans="1:5" ht="15.75" x14ac:dyDescent="0.25">
      <c r="A1037" s="18">
        <v>45008.593356481484</v>
      </c>
      <c r="B1037" s="33" t="s">
        <v>123</v>
      </c>
      <c r="C1037" s="20">
        <v>500</v>
      </c>
      <c r="D1037" s="31" t="s">
        <v>34</v>
      </c>
      <c r="E1037" s="22" t="s">
        <v>750</v>
      </c>
    </row>
    <row r="1038" spans="1:5" ht="15.75" x14ac:dyDescent="0.25">
      <c r="A1038" s="18">
        <v>45008.593356481484</v>
      </c>
      <c r="B1038" s="33" t="s">
        <v>900</v>
      </c>
      <c r="C1038" s="20">
        <v>500</v>
      </c>
      <c r="D1038" s="31" t="s">
        <v>34</v>
      </c>
      <c r="E1038" s="22" t="s">
        <v>750</v>
      </c>
    </row>
    <row r="1039" spans="1:5" ht="15.75" x14ac:dyDescent="0.25">
      <c r="A1039" s="18">
        <v>45008.59447916667</v>
      </c>
      <c r="B1039" s="33" t="s">
        <v>948</v>
      </c>
      <c r="C1039" s="20">
        <v>100</v>
      </c>
      <c r="D1039" s="31" t="s">
        <v>34</v>
      </c>
      <c r="E1039" s="22" t="s">
        <v>750</v>
      </c>
    </row>
    <row r="1040" spans="1:5" ht="15.75" x14ac:dyDescent="0.25">
      <c r="A1040" s="18">
        <v>45008.596446759257</v>
      </c>
      <c r="B1040" s="33" t="s">
        <v>947</v>
      </c>
      <c r="C1040" s="20">
        <v>300</v>
      </c>
      <c r="D1040" s="31" t="s">
        <v>34</v>
      </c>
      <c r="E1040" s="22" t="s">
        <v>750</v>
      </c>
    </row>
    <row r="1041" spans="1:5" ht="15.75" x14ac:dyDescent="0.25">
      <c r="A1041" s="18">
        <v>45008.60056712963</v>
      </c>
      <c r="B1041" s="33" t="s">
        <v>946</v>
      </c>
      <c r="C1041" s="20">
        <v>100</v>
      </c>
      <c r="D1041" s="31" t="s">
        <v>34</v>
      </c>
      <c r="E1041" s="22" t="s">
        <v>750</v>
      </c>
    </row>
    <row r="1042" spans="1:5" ht="15.75" x14ac:dyDescent="0.25">
      <c r="A1042" s="18">
        <v>45008.602361111109</v>
      </c>
      <c r="B1042" s="33" t="s">
        <v>945</v>
      </c>
      <c r="C1042" s="20">
        <v>300</v>
      </c>
      <c r="D1042" s="31" t="s">
        <v>34</v>
      </c>
      <c r="E1042" s="22" t="s">
        <v>750</v>
      </c>
    </row>
    <row r="1043" spans="1:5" ht="15.75" x14ac:dyDescent="0.25">
      <c r="A1043" s="18">
        <v>45008.604351851849</v>
      </c>
      <c r="B1043" s="33" t="s">
        <v>944</v>
      </c>
      <c r="C1043" s="20">
        <v>500</v>
      </c>
      <c r="D1043" s="31" t="s">
        <v>34</v>
      </c>
      <c r="E1043" s="22" t="s">
        <v>750</v>
      </c>
    </row>
    <row r="1044" spans="1:5" ht="15.75" x14ac:dyDescent="0.25">
      <c r="A1044" s="18">
        <v>45008.606481481482</v>
      </c>
      <c r="B1044" s="33" t="s">
        <v>942</v>
      </c>
      <c r="C1044" s="20">
        <v>500</v>
      </c>
      <c r="D1044" s="31" t="s">
        <v>35</v>
      </c>
      <c r="E1044" s="22" t="s">
        <v>417</v>
      </c>
    </row>
    <row r="1045" spans="1:5" ht="15.75" x14ac:dyDescent="0.25">
      <c r="A1045" s="18">
        <v>45008.608310185184</v>
      </c>
      <c r="B1045" s="33" t="s">
        <v>943</v>
      </c>
      <c r="C1045" s="20">
        <v>500</v>
      </c>
      <c r="D1045" s="31" t="s">
        <v>34</v>
      </c>
      <c r="E1045" s="22" t="s">
        <v>9</v>
      </c>
    </row>
    <row r="1046" spans="1:5" ht="15.75" x14ac:dyDescent="0.25">
      <c r="A1046" s="18">
        <v>45008.60900462963</v>
      </c>
      <c r="B1046" s="33" t="s">
        <v>736</v>
      </c>
      <c r="C1046" s="20">
        <v>500</v>
      </c>
      <c r="D1046" s="31" t="s">
        <v>34</v>
      </c>
      <c r="E1046" s="22" t="s">
        <v>750</v>
      </c>
    </row>
    <row r="1047" spans="1:5" ht="15.75" x14ac:dyDescent="0.25">
      <c r="A1047" s="18">
        <v>45008.612314814818</v>
      </c>
      <c r="B1047" s="33" t="s">
        <v>942</v>
      </c>
      <c r="C1047" s="20">
        <v>100</v>
      </c>
      <c r="D1047" s="31" t="s">
        <v>34</v>
      </c>
      <c r="E1047" s="22" t="s">
        <v>750</v>
      </c>
    </row>
    <row r="1048" spans="1:5" ht="15.75" x14ac:dyDescent="0.25">
      <c r="A1048" s="18">
        <v>45008.615185185183</v>
      </c>
      <c r="B1048" s="33" t="s">
        <v>941</v>
      </c>
      <c r="C1048" s="20">
        <v>100</v>
      </c>
      <c r="D1048" s="31" t="s">
        <v>34</v>
      </c>
      <c r="E1048" s="22" t="s">
        <v>750</v>
      </c>
    </row>
    <row r="1049" spans="1:5" ht="15.75" x14ac:dyDescent="0.25">
      <c r="A1049" s="18">
        <v>45008.615949074076</v>
      </c>
      <c r="B1049" s="33" t="s">
        <v>940</v>
      </c>
      <c r="C1049" s="20">
        <v>100</v>
      </c>
      <c r="D1049" s="31" t="s">
        <v>34</v>
      </c>
      <c r="E1049" s="22" t="s">
        <v>750</v>
      </c>
    </row>
    <row r="1050" spans="1:5" ht="15.75" x14ac:dyDescent="0.25">
      <c r="A1050" s="18">
        <v>45008.617199074077</v>
      </c>
      <c r="B1050" s="33" t="s">
        <v>939</v>
      </c>
      <c r="C1050" s="20">
        <v>1500</v>
      </c>
      <c r="D1050" s="31" t="s">
        <v>34</v>
      </c>
      <c r="E1050" s="22" t="s">
        <v>750</v>
      </c>
    </row>
    <row r="1051" spans="1:5" ht="15.75" x14ac:dyDescent="0.25">
      <c r="A1051" s="18">
        <v>45008.6174537037</v>
      </c>
      <c r="B1051" s="33" t="s">
        <v>505</v>
      </c>
      <c r="C1051" s="20">
        <v>100</v>
      </c>
      <c r="D1051" s="31" t="s">
        <v>34</v>
      </c>
      <c r="E1051" s="22" t="s">
        <v>9</v>
      </c>
    </row>
    <row r="1052" spans="1:5" ht="15.75" x14ac:dyDescent="0.25">
      <c r="A1052" s="18">
        <v>45008.618703703702</v>
      </c>
      <c r="B1052" s="33" t="s">
        <v>938</v>
      </c>
      <c r="C1052" s="20">
        <v>1500</v>
      </c>
      <c r="D1052" s="31" t="s">
        <v>34</v>
      </c>
      <c r="E1052" s="22" t="s">
        <v>750</v>
      </c>
    </row>
    <row r="1053" spans="1:5" ht="15.75" x14ac:dyDescent="0.25">
      <c r="A1053" s="18">
        <v>45008.619143518517</v>
      </c>
      <c r="B1053" s="33" t="s">
        <v>646</v>
      </c>
      <c r="C1053" s="20">
        <v>500</v>
      </c>
      <c r="D1053" s="31" t="s">
        <v>34</v>
      </c>
      <c r="E1053" s="22" t="s">
        <v>750</v>
      </c>
    </row>
    <row r="1054" spans="1:5" ht="15.75" x14ac:dyDescent="0.25">
      <c r="A1054" s="18">
        <v>45008.620798611111</v>
      </c>
      <c r="B1054" s="33" t="s">
        <v>937</v>
      </c>
      <c r="C1054" s="20">
        <v>1500</v>
      </c>
      <c r="D1054" s="31" t="s">
        <v>34</v>
      </c>
      <c r="E1054" s="22" t="s">
        <v>750</v>
      </c>
    </row>
    <row r="1055" spans="1:5" ht="15.75" x14ac:dyDescent="0.25">
      <c r="A1055" s="18">
        <v>45008.621168981481</v>
      </c>
      <c r="B1055" s="33" t="s">
        <v>936</v>
      </c>
      <c r="C1055" s="20">
        <v>300</v>
      </c>
      <c r="D1055" s="31" t="s">
        <v>34</v>
      </c>
      <c r="E1055" s="22" t="s">
        <v>750</v>
      </c>
    </row>
    <row r="1056" spans="1:5" ht="15.75" x14ac:dyDescent="0.25">
      <c r="A1056" s="18">
        <v>45008.625520833331</v>
      </c>
      <c r="B1056" s="33" t="s">
        <v>259</v>
      </c>
      <c r="C1056" s="20">
        <v>2000</v>
      </c>
      <c r="D1056" s="31" t="s">
        <v>34</v>
      </c>
      <c r="E1056" s="22" t="s">
        <v>9</v>
      </c>
    </row>
    <row r="1057" spans="1:5" ht="15.75" x14ac:dyDescent="0.25">
      <c r="A1057" s="18">
        <v>45008.626250000001</v>
      </c>
      <c r="B1057" s="33" t="s">
        <v>935</v>
      </c>
      <c r="C1057" s="20">
        <v>100</v>
      </c>
      <c r="D1057" s="31" t="s">
        <v>34</v>
      </c>
      <c r="E1057" s="22" t="s">
        <v>750</v>
      </c>
    </row>
    <row r="1058" spans="1:5" ht="15.75" x14ac:dyDescent="0.25">
      <c r="A1058" s="18">
        <v>45008.62767361111</v>
      </c>
      <c r="B1058" s="33" t="s">
        <v>934</v>
      </c>
      <c r="C1058" s="20">
        <v>300</v>
      </c>
      <c r="D1058" s="31" t="s">
        <v>34</v>
      </c>
      <c r="E1058" s="22" t="s">
        <v>750</v>
      </c>
    </row>
    <row r="1059" spans="1:5" ht="15.75" x14ac:dyDescent="0.25">
      <c r="A1059" s="18">
        <v>45008.628541666665</v>
      </c>
      <c r="B1059" s="33" t="s">
        <v>933</v>
      </c>
      <c r="C1059" s="20">
        <v>50</v>
      </c>
      <c r="D1059" s="31" t="s">
        <v>34</v>
      </c>
      <c r="E1059" s="22" t="s">
        <v>750</v>
      </c>
    </row>
    <row r="1060" spans="1:5" ht="15.75" x14ac:dyDescent="0.25">
      <c r="A1060" s="18">
        <v>45008.630439814813</v>
      </c>
      <c r="B1060" s="33" t="s">
        <v>700</v>
      </c>
      <c r="C1060" s="20">
        <v>500</v>
      </c>
      <c r="D1060" s="31" t="s">
        <v>34</v>
      </c>
      <c r="E1060" s="22" t="s">
        <v>750</v>
      </c>
    </row>
    <row r="1061" spans="1:5" ht="15.75" x14ac:dyDescent="0.25">
      <c r="A1061" s="18">
        <v>45008.630520833336</v>
      </c>
      <c r="B1061" s="33" t="s">
        <v>481</v>
      </c>
      <c r="C1061" s="20">
        <v>500</v>
      </c>
      <c r="D1061" s="31" t="s">
        <v>34</v>
      </c>
      <c r="E1061" s="22" t="s">
        <v>750</v>
      </c>
    </row>
    <row r="1062" spans="1:5" ht="15.75" x14ac:dyDescent="0.25">
      <c r="A1062" s="18">
        <v>45008.633715277778</v>
      </c>
      <c r="B1062" s="33" t="s">
        <v>932</v>
      </c>
      <c r="C1062" s="20">
        <v>200</v>
      </c>
      <c r="D1062" s="31" t="s">
        <v>34</v>
      </c>
      <c r="E1062" s="22" t="s">
        <v>759</v>
      </c>
    </row>
    <row r="1063" spans="1:5" ht="15.75" x14ac:dyDescent="0.25">
      <c r="A1063" s="18">
        <v>45008.637280092589</v>
      </c>
      <c r="B1063" s="33" t="s">
        <v>569</v>
      </c>
      <c r="C1063" s="20">
        <v>3000</v>
      </c>
      <c r="D1063" s="31" t="s">
        <v>34</v>
      </c>
      <c r="E1063" s="22" t="s">
        <v>750</v>
      </c>
    </row>
    <row r="1064" spans="1:5" ht="15.75" x14ac:dyDescent="0.25">
      <c r="A1064" s="18">
        <v>45008.639097222222</v>
      </c>
      <c r="B1064" s="33" t="s">
        <v>348</v>
      </c>
      <c r="C1064" s="20">
        <v>1000</v>
      </c>
      <c r="D1064" s="31" t="s">
        <v>34</v>
      </c>
      <c r="E1064" s="22" t="s">
        <v>750</v>
      </c>
    </row>
    <row r="1065" spans="1:5" ht="15.75" x14ac:dyDescent="0.25">
      <c r="A1065" s="18">
        <v>45008.639641203707</v>
      </c>
      <c r="B1065" s="33" t="s">
        <v>490</v>
      </c>
      <c r="C1065" s="20">
        <v>200</v>
      </c>
      <c r="D1065" s="31" t="s">
        <v>34</v>
      </c>
      <c r="E1065" s="22" t="s">
        <v>750</v>
      </c>
    </row>
    <row r="1066" spans="1:5" ht="15.75" x14ac:dyDescent="0.25">
      <c r="A1066" s="18">
        <v>45008.639664351853</v>
      </c>
      <c r="B1066" s="33" t="s">
        <v>931</v>
      </c>
      <c r="C1066" s="20">
        <v>500</v>
      </c>
      <c r="D1066" s="31" t="s">
        <v>34</v>
      </c>
      <c r="E1066" s="22" t="s">
        <v>750</v>
      </c>
    </row>
    <row r="1067" spans="1:5" ht="15.75" x14ac:dyDescent="0.25">
      <c r="A1067" s="18">
        <v>45008.645196759258</v>
      </c>
      <c r="B1067" s="33" t="s">
        <v>487</v>
      </c>
      <c r="C1067" s="20">
        <v>100</v>
      </c>
      <c r="D1067" s="31" t="s">
        <v>34</v>
      </c>
      <c r="E1067" s="22" t="s">
        <v>750</v>
      </c>
    </row>
    <row r="1068" spans="1:5" ht="15.75" x14ac:dyDescent="0.25">
      <c r="A1068" s="18">
        <v>45008.649594907409</v>
      </c>
      <c r="B1068" s="33" t="s">
        <v>744</v>
      </c>
      <c r="C1068" s="20">
        <v>350</v>
      </c>
      <c r="D1068" s="31" t="s">
        <v>34</v>
      </c>
      <c r="E1068" s="22" t="s">
        <v>750</v>
      </c>
    </row>
    <row r="1069" spans="1:5" ht="15.75" x14ac:dyDescent="0.25">
      <c r="A1069" s="18">
        <v>45008.653009259258</v>
      </c>
      <c r="B1069" s="33" t="s">
        <v>310</v>
      </c>
      <c r="C1069" s="20">
        <v>500</v>
      </c>
      <c r="D1069" s="31" t="s">
        <v>34</v>
      </c>
      <c r="E1069" s="22" t="s">
        <v>750</v>
      </c>
    </row>
    <row r="1070" spans="1:5" ht="15.75" x14ac:dyDescent="0.25">
      <c r="A1070" s="18">
        <v>45008.653703703705</v>
      </c>
      <c r="B1070" s="33" t="s">
        <v>537</v>
      </c>
      <c r="C1070" s="20">
        <v>1000</v>
      </c>
      <c r="D1070" s="31" t="s">
        <v>34</v>
      </c>
      <c r="E1070" s="22" t="s">
        <v>750</v>
      </c>
    </row>
    <row r="1071" spans="1:5" ht="15.75" x14ac:dyDescent="0.25">
      <c r="A1071" s="18">
        <v>45008.656157407408</v>
      </c>
      <c r="B1071" s="33" t="s">
        <v>628</v>
      </c>
      <c r="C1071" s="20">
        <v>500</v>
      </c>
      <c r="D1071" s="31" t="s">
        <v>34</v>
      </c>
      <c r="E1071" s="22" t="s">
        <v>750</v>
      </c>
    </row>
    <row r="1072" spans="1:5" ht="15.75" x14ac:dyDescent="0.25">
      <c r="A1072" s="18">
        <v>45008.657083333332</v>
      </c>
      <c r="B1072" s="33" t="s">
        <v>619</v>
      </c>
      <c r="C1072" s="20">
        <v>500</v>
      </c>
      <c r="D1072" s="31" t="s">
        <v>34</v>
      </c>
      <c r="E1072" s="22" t="s">
        <v>750</v>
      </c>
    </row>
    <row r="1073" spans="1:5" ht="15.75" x14ac:dyDescent="0.25">
      <c r="A1073" s="18">
        <v>45008.657986111109</v>
      </c>
      <c r="B1073" s="33" t="s">
        <v>930</v>
      </c>
      <c r="C1073" s="20">
        <v>200</v>
      </c>
      <c r="D1073" s="31" t="s">
        <v>34</v>
      </c>
      <c r="E1073" s="22" t="s">
        <v>750</v>
      </c>
    </row>
    <row r="1074" spans="1:5" ht="15.75" x14ac:dyDescent="0.25">
      <c r="A1074" s="18">
        <v>45008.65966435185</v>
      </c>
      <c r="B1074" s="33" t="s">
        <v>666</v>
      </c>
      <c r="C1074" s="20">
        <v>500</v>
      </c>
      <c r="D1074" s="31" t="s">
        <v>34</v>
      </c>
      <c r="E1074" s="22" t="s">
        <v>750</v>
      </c>
    </row>
    <row r="1075" spans="1:5" ht="15.75" x14ac:dyDescent="0.25">
      <c r="A1075" s="18">
        <v>45008.660381944443</v>
      </c>
      <c r="B1075" s="33" t="s">
        <v>65</v>
      </c>
      <c r="C1075" s="20">
        <v>1000</v>
      </c>
      <c r="D1075" s="31" t="s">
        <v>34</v>
      </c>
      <c r="E1075" s="22" t="s">
        <v>9</v>
      </c>
    </row>
    <row r="1076" spans="1:5" ht="15.75" x14ac:dyDescent="0.25">
      <c r="A1076" s="18">
        <v>45008.663564814815</v>
      </c>
      <c r="B1076" s="33" t="s">
        <v>929</v>
      </c>
      <c r="C1076" s="20">
        <v>500</v>
      </c>
      <c r="D1076" s="31" t="s">
        <v>34</v>
      </c>
      <c r="E1076" s="22" t="s">
        <v>750</v>
      </c>
    </row>
    <row r="1077" spans="1:5" ht="15.75" x14ac:dyDescent="0.25">
      <c r="A1077" s="18">
        <v>45008.669548611113</v>
      </c>
      <c r="B1077" s="33" t="s">
        <v>928</v>
      </c>
      <c r="C1077" s="20">
        <v>300</v>
      </c>
      <c r="D1077" s="31" t="s">
        <v>34</v>
      </c>
      <c r="E1077" s="22" t="s">
        <v>750</v>
      </c>
    </row>
    <row r="1078" spans="1:5" ht="15.75" x14ac:dyDescent="0.25">
      <c r="A1078" s="18">
        <v>45008.6721875</v>
      </c>
      <c r="B1078" s="33" t="s">
        <v>596</v>
      </c>
      <c r="C1078" s="20">
        <v>200</v>
      </c>
      <c r="D1078" s="31" t="s">
        <v>34</v>
      </c>
      <c r="E1078" s="22" t="s">
        <v>750</v>
      </c>
    </row>
    <row r="1079" spans="1:5" ht="15.75" x14ac:dyDescent="0.25">
      <c r="A1079" s="18">
        <v>45008.672592592593</v>
      </c>
      <c r="B1079" s="33" t="s">
        <v>927</v>
      </c>
      <c r="C1079" s="20">
        <v>500</v>
      </c>
      <c r="D1079" s="31" t="s">
        <v>34</v>
      </c>
      <c r="E1079" s="22" t="s">
        <v>750</v>
      </c>
    </row>
    <row r="1080" spans="1:5" ht="15.75" x14ac:dyDescent="0.25">
      <c r="A1080" s="18">
        <v>45008.674780092595</v>
      </c>
      <c r="B1080" s="33" t="s">
        <v>381</v>
      </c>
      <c r="C1080" s="20">
        <v>250</v>
      </c>
      <c r="D1080" s="31" t="s">
        <v>34</v>
      </c>
      <c r="E1080" s="22" t="s">
        <v>750</v>
      </c>
    </row>
    <row r="1081" spans="1:5" ht="15.75" x14ac:dyDescent="0.25">
      <c r="A1081" s="18">
        <v>45008.677604166667</v>
      </c>
      <c r="B1081" s="33" t="s">
        <v>246</v>
      </c>
      <c r="C1081" s="20">
        <v>200</v>
      </c>
      <c r="D1081" s="31" t="s">
        <v>34</v>
      </c>
      <c r="E1081" s="22" t="s">
        <v>9</v>
      </c>
    </row>
    <row r="1082" spans="1:5" ht="15.75" x14ac:dyDescent="0.25">
      <c r="A1082" s="18">
        <v>45008.677893518521</v>
      </c>
      <c r="B1082" s="33" t="s">
        <v>722</v>
      </c>
      <c r="C1082" s="20">
        <v>300</v>
      </c>
      <c r="D1082" s="31" t="s">
        <v>34</v>
      </c>
      <c r="E1082" s="22" t="s">
        <v>750</v>
      </c>
    </row>
    <row r="1083" spans="1:5" ht="15.75" x14ac:dyDescent="0.25">
      <c r="A1083" s="18">
        <v>45008.681759259256</v>
      </c>
      <c r="B1083" s="33" t="s">
        <v>901</v>
      </c>
      <c r="C1083" s="20">
        <v>500</v>
      </c>
      <c r="D1083" s="31" t="s">
        <v>34</v>
      </c>
      <c r="E1083" s="22" t="s">
        <v>750</v>
      </c>
    </row>
    <row r="1084" spans="1:5" ht="15.75" x14ac:dyDescent="0.25">
      <c r="A1084" s="18">
        <v>45008.681921296295</v>
      </c>
      <c r="B1084" s="33" t="s">
        <v>654</v>
      </c>
      <c r="C1084" s="20">
        <v>500</v>
      </c>
      <c r="D1084" s="31" t="s">
        <v>34</v>
      </c>
      <c r="E1084" s="22" t="s">
        <v>750</v>
      </c>
    </row>
    <row r="1085" spans="1:5" ht="15.75" x14ac:dyDescent="0.25">
      <c r="A1085" s="18">
        <v>45008.682060185187</v>
      </c>
      <c r="B1085" s="33" t="s">
        <v>721</v>
      </c>
      <c r="C1085" s="20">
        <v>150</v>
      </c>
      <c r="D1085" s="31" t="s">
        <v>34</v>
      </c>
      <c r="E1085" s="22" t="s">
        <v>750</v>
      </c>
    </row>
    <row r="1086" spans="1:5" ht="15.75" x14ac:dyDescent="0.25">
      <c r="A1086" s="18">
        <v>45008.684525462966</v>
      </c>
      <c r="B1086" s="33" t="s">
        <v>581</v>
      </c>
      <c r="C1086" s="20">
        <v>300</v>
      </c>
      <c r="D1086" s="31" t="s">
        <v>34</v>
      </c>
      <c r="E1086" s="22" t="s">
        <v>750</v>
      </c>
    </row>
    <row r="1087" spans="1:5" ht="15.75" x14ac:dyDescent="0.25">
      <c r="A1087" s="18">
        <v>45008.685034722221</v>
      </c>
      <c r="B1087" s="33" t="s">
        <v>403</v>
      </c>
      <c r="C1087" s="20">
        <v>1000</v>
      </c>
      <c r="D1087" s="31" t="s">
        <v>34</v>
      </c>
      <c r="E1087" s="22" t="s">
        <v>750</v>
      </c>
    </row>
    <row r="1088" spans="1:5" ht="15.75" x14ac:dyDescent="0.25">
      <c r="A1088" s="18">
        <v>45008.685185185182</v>
      </c>
      <c r="B1088" s="33" t="s">
        <v>637</v>
      </c>
      <c r="C1088" s="20">
        <v>500</v>
      </c>
      <c r="D1088" s="31" t="s">
        <v>34</v>
      </c>
      <c r="E1088" s="22" t="s">
        <v>750</v>
      </c>
    </row>
    <row r="1089" spans="1:5" ht="15.75" x14ac:dyDescent="0.25">
      <c r="A1089" s="18">
        <v>45008.687604166669</v>
      </c>
      <c r="B1089" s="33" t="s">
        <v>926</v>
      </c>
      <c r="C1089" s="20">
        <v>300</v>
      </c>
      <c r="D1089" s="31" t="s">
        <v>34</v>
      </c>
      <c r="E1089" s="22" t="s">
        <v>750</v>
      </c>
    </row>
    <row r="1090" spans="1:5" ht="15.75" x14ac:dyDescent="0.25">
      <c r="A1090" s="18">
        <v>45008.693958333337</v>
      </c>
      <c r="B1090" s="33" t="s">
        <v>925</v>
      </c>
      <c r="C1090" s="20">
        <v>500</v>
      </c>
      <c r="D1090" s="31" t="s">
        <v>34</v>
      </c>
      <c r="E1090" s="22" t="s">
        <v>750</v>
      </c>
    </row>
    <row r="1091" spans="1:5" ht="15.75" x14ac:dyDescent="0.25">
      <c r="A1091" s="18">
        <v>45008.69840277778</v>
      </c>
      <c r="B1091" s="33" t="s">
        <v>924</v>
      </c>
      <c r="C1091" s="20">
        <v>100</v>
      </c>
      <c r="D1091" s="31" t="s">
        <v>34</v>
      </c>
      <c r="E1091" s="22" t="s">
        <v>750</v>
      </c>
    </row>
    <row r="1092" spans="1:5" ht="15.75" x14ac:dyDescent="0.25">
      <c r="A1092" s="18">
        <v>45008.704664351855</v>
      </c>
      <c r="B1092" s="33" t="s">
        <v>660</v>
      </c>
      <c r="C1092" s="20">
        <v>150</v>
      </c>
      <c r="D1092" s="31" t="s">
        <v>34</v>
      </c>
      <c r="E1092" s="22" t="s">
        <v>750</v>
      </c>
    </row>
    <row r="1093" spans="1:5" ht="15.75" x14ac:dyDescent="0.25">
      <c r="A1093" s="18">
        <v>45008.704733796294</v>
      </c>
      <c r="B1093" s="33" t="s">
        <v>923</v>
      </c>
      <c r="C1093" s="20">
        <v>200</v>
      </c>
      <c r="D1093" s="31" t="s">
        <v>34</v>
      </c>
      <c r="E1093" s="22" t="s">
        <v>9</v>
      </c>
    </row>
    <row r="1094" spans="1:5" ht="15.75" x14ac:dyDescent="0.25">
      <c r="A1094" s="18">
        <v>45008.717719907407</v>
      </c>
      <c r="B1094" s="33" t="s">
        <v>911</v>
      </c>
      <c r="C1094" s="20">
        <v>500</v>
      </c>
      <c r="D1094" s="31" t="s">
        <v>34</v>
      </c>
      <c r="E1094" s="22" t="s">
        <v>750</v>
      </c>
    </row>
    <row r="1095" spans="1:5" ht="15.75" x14ac:dyDescent="0.25">
      <c r="A1095" s="18">
        <v>45008.719143518516</v>
      </c>
      <c r="B1095" s="33" t="s">
        <v>922</v>
      </c>
      <c r="C1095" s="20">
        <v>200</v>
      </c>
      <c r="D1095" s="31" t="s">
        <v>34</v>
      </c>
      <c r="E1095" s="22" t="s">
        <v>750</v>
      </c>
    </row>
    <row r="1096" spans="1:5" ht="15.75" x14ac:dyDescent="0.25">
      <c r="A1096" s="18">
        <v>45008.719282407408</v>
      </c>
      <c r="B1096" s="33" t="s">
        <v>372</v>
      </c>
      <c r="C1096" s="20">
        <v>150</v>
      </c>
      <c r="D1096" s="31" t="s">
        <v>34</v>
      </c>
      <c r="E1096" s="22" t="s">
        <v>750</v>
      </c>
    </row>
    <row r="1097" spans="1:5" ht="15.75" x14ac:dyDescent="0.25">
      <c r="A1097" s="18">
        <v>45008.725925925923</v>
      </c>
      <c r="B1097" s="33" t="s">
        <v>921</v>
      </c>
      <c r="C1097" s="20">
        <v>1500</v>
      </c>
      <c r="D1097" s="31" t="s">
        <v>34</v>
      </c>
      <c r="E1097" s="22" t="s">
        <v>750</v>
      </c>
    </row>
    <row r="1098" spans="1:5" ht="15.75" x14ac:dyDescent="0.25">
      <c r="A1098" s="18">
        <v>45008.726956018516</v>
      </c>
      <c r="B1098" s="33" t="s">
        <v>610</v>
      </c>
      <c r="C1098" s="20">
        <v>1000</v>
      </c>
      <c r="D1098" s="31" t="s">
        <v>34</v>
      </c>
      <c r="E1098" s="22" t="s">
        <v>750</v>
      </c>
    </row>
    <row r="1099" spans="1:5" ht="15.75" x14ac:dyDescent="0.25">
      <c r="A1099" s="18">
        <v>45008.727071759262</v>
      </c>
      <c r="B1099" s="33" t="s">
        <v>920</v>
      </c>
      <c r="C1099" s="20">
        <v>100</v>
      </c>
      <c r="D1099" s="31" t="s">
        <v>34</v>
      </c>
      <c r="E1099" s="22" t="s">
        <v>750</v>
      </c>
    </row>
    <row r="1100" spans="1:5" ht="15.75" x14ac:dyDescent="0.25">
      <c r="A1100" s="18">
        <v>45008.729178240741</v>
      </c>
      <c r="B1100" s="33" t="s">
        <v>919</v>
      </c>
      <c r="C1100" s="20">
        <v>1500</v>
      </c>
      <c r="D1100" s="31" t="s">
        <v>34</v>
      </c>
      <c r="E1100" s="22" t="s">
        <v>750</v>
      </c>
    </row>
    <row r="1101" spans="1:5" ht="15.75" x14ac:dyDescent="0.25">
      <c r="A1101" s="18">
        <v>45008.730347222219</v>
      </c>
      <c r="B1101" s="33" t="s">
        <v>918</v>
      </c>
      <c r="C1101" s="20">
        <v>500</v>
      </c>
      <c r="D1101" s="31" t="s">
        <v>34</v>
      </c>
      <c r="E1101" s="22" t="s">
        <v>750</v>
      </c>
    </row>
    <row r="1102" spans="1:5" ht="15.75" x14ac:dyDescent="0.25">
      <c r="A1102" s="18">
        <v>45008.731689814813</v>
      </c>
      <c r="B1102" s="33" t="s">
        <v>873</v>
      </c>
      <c r="C1102" s="20">
        <v>300</v>
      </c>
      <c r="D1102" s="31" t="s">
        <v>34</v>
      </c>
      <c r="E1102" s="22" t="s">
        <v>750</v>
      </c>
    </row>
    <row r="1103" spans="1:5" ht="15.75" x14ac:dyDescent="0.25">
      <c r="A1103" s="18">
        <v>45008.734664351854</v>
      </c>
      <c r="B1103" s="33" t="s">
        <v>917</v>
      </c>
      <c r="C1103" s="20">
        <v>500</v>
      </c>
      <c r="D1103" s="31" t="s">
        <v>34</v>
      </c>
      <c r="E1103" s="22" t="s">
        <v>750</v>
      </c>
    </row>
    <row r="1104" spans="1:5" ht="15.75" x14ac:dyDescent="0.25">
      <c r="A1104" s="18">
        <v>45008.738402777781</v>
      </c>
      <c r="B1104" s="33" t="s">
        <v>439</v>
      </c>
      <c r="C1104" s="20">
        <v>1000</v>
      </c>
      <c r="D1104" s="31" t="s">
        <v>34</v>
      </c>
      <c r="E1104" s="22" t="s">
        <v>750</v>
      </c>
    </row>
    <row r="1105" spans="1:5" ht="15.75" x14ac:dyDescent="0.25">
      <c r="A1105" s="18">
        <v>45008.739618055559</v>
      </c>
      <c r="B1105" s="33" t="s">
        <v>399</v>
      </c>
      <c r="C1105" s="20">
        <v>100</v>
      </c>
      <c r="D1105" s="31" t="s">
        <v>34</v>
      </c>
      <c r="E1105" s="22" t="s">
        <v>750</v>
      </c>
    </row>
    <row r="1106" spans="1:5" ht="15.75" x14ac:dyDescent="0.25">
      <c r="A1106" s="18">
        <v>45008.7424537037</v>
      </c>
      <c r="B1106" s="33" t="s">
        <v>374</v>
      </c>
      <c r="C1106" s="20">
        <v>100</v>
      </c>
      <c r="D1106" s="31" t="s">
        <v>34</v>
      </c>
      <c r="E1106" s="22" t="s">
        <v>750</v>
      </c>
    </row>
    <row r="1107" spans="1:5" ht="15.75" x14ac:dyDescent="0.25">
      <c r="A1107" s="18">
        <v>45008.743761574071</v>
      </c>
      <c r="B1107" s="33" t="s">
        <v>629</v>
      </c>
      <c r="C1107" s="20">
        <v>100</v>
      </c>
      <c r="D1107" s="31" t="s">
        <v>34</v>
      </c>
      <c r="E1107" s="22" t="s">
        <v>750</v>
      </c>
    </row>
    <row r="1108" spans="1:5" ht="15.75" x14ac:dyDescent="0.25">
      <c r="A1108" s="18">
        <v>45008.744027777779</v>
      </c>
      <c r="B1108" s="33" t="s">
        <v>715</v>
      </c>
      <c r="C1108" s="20">
        <v>100</v>
      </c>
      <c r="D1108" s="31" t="s">
        <v>34</v>
      </c>
      <c r="E1108" s="22" t="s">
        <v>750</v>
      </c>
    </row>
    <row r="1109" spans="1:5" ht="15.75" x14ac:dyDescent="0.25">
      <c r="A1109" s="18">
        <v>45008.746481481481</v>
      </c>
      <c r="B1109" s="33" t="s">
        <v>916</v>
      </c>
      <c r="C1109" s="20">
        <v>200</v>
      </c>
      <c r="D1109" s="31" t="s">
        <v>34</v>
      </c>
      <c r="E1109" s="22" t="s">
        <v>750</v>
      </c>
    </row>
    <row r="1110" spans="1:5" ht="15.75" x14ac:dyDescent="0.25">
      <c r="A1110" s="18">
        <v>45008.749722222223</v>
      </c>
      <c r="B1110" s="33" t="s">
        <v>915</v>
      </c>
      <c r="C1110" s="20">
        <v>10</v>
      </c>
      <c r="D1110" s="31" t="s">
        <v>34</v>
      </c>
      <c r="E1110" s="22" t="s">
        <v>750</v>
      </c>
    </row>
    <row r="1111" spans="1:5" ht="15.75" x14ac:dyDescent="0.25">
      <c r="A1111" s="18">
        <v>45008.749976851854</v>
      </c>
      <c r="B1111" s="33" t="s">
        <v>914</v>
      </c>
      <c r="C1111" s="20">
        <v>100</v>
      </c>
      <c r="D1111" s="31" t="s">
        <v>34</v>
      </c>
      <c r="E1111" s="22" t="s">
        <v>750</v>
      </c>
    </row>
    <row r="1112" spans="1:5" ht="15.75" x14ac:dyDescent="0.25">
      <c r="A1112" s="18">
        <v>45008.758287037039</v>
      </c>
      <c r="B1112" s="33" t="s">
        <v>742</v>
      </c>
      <c r="C1112" s="20">
        <v>500</v>
      </c>
      <c r="D1112" s="31" t="s">
        <v>34</v>
      </c>
      <c r="E1112" s="22" t="s">
        <v>750</v>
      </c>
    </row>
    <row r="1113" spans="1:5" ht="15.75" x14ac:dyDescent="0.25">
      <c r="A1113" s="18">
        <v>45008.766435185185</v>
      </c>
      <c r="B1113" s="33" t="s">
        <v>913</v>
      </c>
      <c r="C1113" s="20">
        <v>200</v>
      </c>
      <c r="D1113" s="31" t="s">
        <v>34</v>
      </c>
      <c r="E1113" s="22" t="s">
        <v>750</v>
      </c>
    </row>
    <row r="1114" spans="1:5" ht="15.75" x14ac:dyDescent="0.25">
      <c r="A1114" s="18">
        <v>45008.77103009259</v>
      </c>
      <c r="B1114" s="33" t="s">
        <v>912</v>
      </c>
      <c r="C1114" s="20">
        <v>300</v>
      </c>
      <c r="D1114" s="31" t="s">
        <v>34</v>
      </c>
      <c r="E1114" s="22" t="s">
        <v>750</v>
      </c>
    </row>
    <row r="1115" spans="1:5" ht="15.75" x14ac:dyDescent="0.25">
      <c r="A1115" s="18">
        <v>45008.783055555556</v>
      </c>
      <c r="B1115" s="33" t="s">
        <v>438</v>
      </c>
      <c r="C1115" s="20">
        <v>200</v>
      </c>
      <c r="D1115" s="31" t="s">
        <v>34</v>
      </c>
      <c r="E1115" s="22" t="s">
        <v>750</v>
      </c>
    </row>
    <row r="1116" spans="1:5" ht="15.75" x14ac:dyDescent="0.25">
      <c r="A1116" s="18">
        <v>45008.787152777775</v>
      </c>
      <c r="B1116" s="33" t="s">
        <v>911</v>
      </c>
      <c r="C1116" s="20">
        <v>500</v>
      </c>
      <c r="D1116" s="31" t="s">
        <v>34</v>
      </c>
      <c r="E1116" s="22" t="s">
        <v>750</v>
      </c>
    </row>
    <row r="1117" spans="1:5" ht="15.75" x14ac:dyDescent="0.25">
      <c r="A1117" s="18">
        <v>45008.790451388886</v>
      </c>
      <c r="B1117" s="33" t="s">
        <v>258</v>
      </c>
      <c r="C1117" s="20">
        <v>100</v>
      </c>
      <c r="D1117" s="31" t="s">
        <v>34</v>
      </c>
      <c r="E1117" s="22" t="s">
        <v>9</v>
      </c>
    </row>
    <row r="1118" spans="1:5" ht="15.75" x14ac:dyDescent="0.25">
      <c r="A1118" s="18">
        <v>45008.80133101852</v>
      </c>
      <c r="B1118" s="33" t="s">
        <v>910</v>
      </c>
      <c r="C1118" s="20">
        <v>3500</v>
      </c>
      <c r="D1118" s="31" t="s">
        <v>34</v>
      </c>
      <c r="E1118" s="22" t="s">
        <v>750</v>
      </c>
    </row>
    <row r="1119" spans="1:5" ht="15.75" x14ac:dyDescent="0.25">
      <c r="A1119" s="18">
        <v>45008.801736111112</v>
      </c>
      <c r="B1119" s="33" t="s">
        <v>364</v>
      </c>
      <c r="C1119" s="20">
        <v>200</v>
      </c>
      <c r="D1119" s="31" t="s">
        <v>34</v>
      </c>
      <c r="E1119" s="22" t="s">
        <v>750</v>
      </c>
    </row>
    <row r="1120" spans="1:5" ht="15.75" x14ac:dyDescent="0.25">
      <c r="A1120" s="18">
        <v>45008.833321759259</v>
      </c>
      <c r="B1120" s="33" t="s">
        <v>160</v>
      </c>
      <c r="C1120" s="20">
        <v>300</v>
      </c>
      <c r="D1120" s="31" t="s">
        <v>34</v>
      </c>
      <c r="E1120" s="22" t="s">
        <v>750</v>
      </c>
    </row>
    <row r="1121" spans="1:5" ht="15.75" x14ac:dyDescent="0.25">
      <c r="A1121" s="18">
        <v>45008.839699074073</v>
      </c>
      <c r="B1121" s="33" t="s">
        <v>909</v>
      </c>
      <c r="C1121" s="20">
        <v>100</v>
      </c>
      <c r="D1121" s="31" t="s">
        <v>34</v>
      </c>
      <c r="E1121" s="22" t="s">
        <v>750</v>
      </c>
    </row>
    <row r="1122" spans="1:5" ht="15.75" x14ac:dyDescent="0.25">
      <c r="A1122" s="18">
        <v>45008.844814814816</v>
      </c>
      <c r="B1122" s="33" t="s">
        <v>908</v>
      </c>
      <c r="C1122" s="20">
        <v>200</v>
      </c>
      <c r="D1122" s="31" t="s">
        <v>34</v>
      </c>
      <c r="E1122" s="22" t="s">
        <v>9</v>
      </c>
    </row>
    <row r="1123" spans="1:5" ht="15.75" x14ac:dyDescent="0.25">
      <c r="A1123" s="18">
        <v>45008.849039351851</v>
      </c>
      <c r="B1123" s="33" t="s">
        <v>737</v>
      </c>
      <c r="C1123" s="20">
        <v>500</v>
      </c>
      <c r="D1123" s="31" t="s">
        <v>34</v>
      </c>
      <c r="E1123" s="22" t="s">
        <v>750</v>
      </c>
    </row>
    <row r="1124" spans="1:5" ht="15.75" x14ac:dyDescent="0.25">
      <c r="A1124" s="18">
        <v>45008.879930555559</v>
      </c>
      <c r="B1124" s="33" t="s">
        <v>491</v>
      </c>
      <c r="C1124" s="20">
        <v>100</v>
      </c>
      <c r="D1124" s="31" t="s">
        <v>34</v>
      </c>
      <c r="E1124" s="22" t="s">
        <v>750</v>
      </c>
    </row>
    <row r="1125" spans="1:5" ht="15.75" x14ac:dyDescent="0.25">
      <c r="A1125" s="18">
        <v>45008.880254629628</v>
      </c>
      <c r="B1125" s="33" t="s">
        <v>257</v>
      </c>
      <c r="C1125" s="20">
        <v>100</v>
      </c>
      <c r="D1125" s="31" t="s">
        <v>34</v>
      </c>
      <c r="E1125" s="22" t="s">
        <v>9</v>
      </c>
    </row>
    <row r="1126" spans="1:5" ht="15.75" x14ac:dyDescent="0.25">
      <c r="A1126" s="18">
        <v>45008.883263888885</v>
      </c>
      <c r="B1126" s="33" t="s">
        <v>377</v>
      </c>
      <c r="C1126" s="20">
        <v>100</v>
      </c>
      <c r="D1126" s="31" t="s">
        <v>34</v>
      </c>
      <c r="E1126" s="22" t="s">
        <v>750</v>
      </c>
    </row>
    <row r="1127" spans="1:5" ht="15.75" x14ac:dyDescent="0.25">
      <c r="A1127" s="18">
        <v>45008.885370370372</v>
      </c>
      <c r="B1127" s="33" t="s">
        <v>907</v>
      </c>
      <c r="C1127" s="20">
        <v>500</v>
      </c>
      <c r="D1127" s="31" t="s">
        <v>34</v>
      </c>
      <c r="E1127" s="22" t="s">
        <v>750</v>
      </c>
    </row>
    <row r="1128" spans="1:5" ht="15.75" x14ac:dyDescent="0.25">
      <c r="A1128" s="18">
        <v>45008.894999999997</v>
      </c>
      <c r="B1128" s="33" t="s">
        <v>906</v>
      </c>
      <c r="C1128" s="20">
        <v>500</v>
      </c>
      <c r="D1128" s="31" t="s">
        <v>34</v>
      </c>
      <c r="E1128" s="22" t="s">
        <v>750</v>
      </c>
    </row>
    <row r="1129" spans="1:5" ht="15.75" x14ac:dyDescent="0.25">
      <c r="A1129" s="18">
        <v>45008.895381944443</v>
      </c>
      <c r="B1129" s="33" t="s">
        <v>905</v>
      </c>
      <c r="C1129" s="20">
        <v>100</v>
      </c>
      <c r="D1129" s="31" t="s">
        <v>34</v>
      </c>
      <c r="E1129" s="22" t="s">
        <v>750</v>
      </c>
    </row>
    <row r="1130" spans="1:5" ht="15.75" x14ac:dyDescent="0.25">
      <c r="A1130" s="18">
        <v>45008.903229166666</v>
      </c>
      <c r="B1130" s="33" t="s">
        <v>256</v>
      </c>
      <c r="C1130" s="20">
        <v>2500</v>
      </c>
      <c r="D1130" s="31" t="s">
        <v>34</v>
      </c>
      <c r="E1130" s="22" t="s">
        <v>9</v>
      </c>
    </row>
    <row r="1131" spans="1:5" ht="15.75" x14ac:dyDescent="0.25">
      <c r="A1131" s="18">
        <v>45008.904027777775</v>
      </c>
      <c r="B1131" s="33" t="s">
        <v>368</v>
      </c>
      <c r="C1131" s="20">
        <v>500</v>
      </c>
      <c r="D1131" s="31" t="s">
        <v>34</v>
      </c>
      <c r="E1131" s="22" t="s">
        <v>750</v>
      </c>
    </row>
    <row r="1132" spans="1:5" ht="15.75" x14ac:dyDescent="0.25">
      <c r="A1132" s="18">
        <v>45008.904733796298</v>
      </c>
      <c r="B1132" s="33" t="s">
        <v>255</v>
      </c>
      <c r="C1132" s="20">
        <v>500</v>
      </c>
      <c r="D1132" s="31" t="s">
        <v>34</v>
      </c>
      <c r="E1132" s="22" t="s">
        <v>9</v>
      </c>
    </row>
    <row r="1133" spans="1:5" ht="15.75" x14ac:dyDescent="0.25">
      <c r="A1133" s="18">
        <v>45008.910983796297</v>
      </c>
      <c r="B1133" s="33" t="s">
        <v>904</v>
      </c>
      <c r="C1133" s="20">
        <v>500</v>
      </c>
      <c r="D1133" s="31" t="s">
        <v>34</v>
      </c>
      <c r="E1133" s="22" t="s">
        <v>750</v>
      </c>
    </row>
    <row r="1134" spans="1:5" ht="15.75" x14ac:dyDescent="0.25">
      <c r="A1134" s="18">
        <v>45008.924467592595</v>
      </c>
      <c r="B1134" s="33" t="s">
        <v>254</v>
      </c>
      <c r="C1134" s="20">
        <v>500</v>
      </c>
      <c r="D1134" s="31" t="s">
        <v>34</v>
      </c>
      <c r="E1134" s="22" t="s">
        <v>9</v>
      </c>
    </row>
    <row r="1135" spans="1:5" ht="15.75" x14ac:dyDescent="0.25">
      <c r="A1135" s="18">
        <v>45008.92728009259</v>
      </c>
      <c r="B1135" s="33" t="s">
        <v>690</v>
      </c>
      <c r="C1135" s="20">
        <v>100</v>
      </c>
      <c r="D1135" s="31" t="s">
        <v>34</v>
      </c>
      <c r="E1135" s="22" t="s">
        <v>750</v>
      </c>
    </row>
    <row r="1136" spans="1:5" ht="15.75" x14ac:dyDescent="0.25">
      <c r="A1136" s="18">
        <v>45008.930173611108</v>
      </c>
      <c r="B1136" s="33" t="s">
        <v>903</v>
      </c>
      <c r="C1136" s="20">
        <v>500</v>
      </c>
      <c r="D1136" s="31" t="s">
        <v>34</v>
      </c>
      <c r="E1136" s="22" t="s">
        <v>750</v>
      </c>
    </row>
    <row r="1137" spans="1:5" ht="15.75" x14ac:dyDescent="0.25">
      <c r="A1137" s="18">
        <v>45008.946967592594</v>
      </c>
      <c r="B1137" s="33" t="s">
        <v>902</v>
      </c>
      <c r="C1137" s="20">
        <v>500</v>
      </c>
      <c r="D1137" s="31" t="s">
        <v>34</v>
      </c>
      <c r="E1137" s="22" t="s">
        <v>750</v>
      </c>
    </row>
    <row r="1138" spans="1:5" ht="15.75" x14ac:dyDescent="0.25">
      <c r="A1138" s="18">
        <v>45008.97892361111</v>
      </c>
      <c r="B1138" s="33" t="s">
        <v>901</v>
      </c>
      <c r="C1138" s="20">
        <v>100</v>
      </c>
      <c r="D1138" s="31" t="s">
        <v>34</v>
      </c>
      <c r="E1138" s="22" t="s">
        <v>750</v>
      </c>
    </row>
    <row r="1139" spans="1:5" ht="15.75" x14ac:dyDescent="0.25">
      <c r="A1139" s="18">
        <v>45008.98065972222</v>
      </c>
      <c r="B1139" s="33" t="s">
        <v>401</v>
      </c>
      <c r="C1139" s="20">
        <v>1500</v>
      </c>
      <c r="D1139" s="31" t="s">
        <v>34</v>
      </c>
      <c r="E1139" s="22" t="s">
        <v>750</v>
      </c>
    </row>
    <row r="1140" spans="1:5" ht="15.75" x14ac:dyDescent="0.25">
      <c r="A1140" s="18">
        <v>45008.988993055558</v>
      </c>
      <c r="B1140" s="33" t="s">
        <v>900</v>
      </c>
      <c r="C1140" s="20">
        <v>500</v>
      </c>
      <c r="D1140" s="31" t="s">
        <v>34</v>
      </c>
      <c r="E1140" s="22" t="s">
        <v>9</v>
      </c>
    </row>
    <row r="1141" spans="1:5" ht="15.75" x14ac:dyDescent="0.25">
      <c r="A1141" s="18">
        <v>45009</v>
      </c>
      <c r="B1141" s="33" t="s">
        <v>767</v>
      </c>
      <c r="C1141" s="20">
        <v>125000</v>
      </c>
      <c r="D1141" s="31" t="s">
        <v>163</v>
      </c>
      <c r="E1141" s="22" t="s">
        <v>9</v>
      </c>
    </row>
    <row r="1142" spans="1:5" ht="15.75" x14ac:dyDescent="0.25">
      <c r="A1142" s="18">
        <v>45009.001597222225</v>
      </c>
      <c r="B1142" s="33" t="s">
        <v>371</v>
      </c>
      <c r="C1142" s="20">
        <v>2000</v>
      </c>
      <c r="D1142" s="31" t="s">
        <v>34</v>
      </c>
      <c r="E1142" s="22" t="s">
        <v>750</v>
      </c>
    </row>
    <row r="1143" spans="1:5" ht="15.75" x14ac:dyDescent="0.25">
      <c r="A1143" s="18">
        <v>45009.027407407404</v>
      </c>
      <c r="B1143" s="33" t="s">
        <v>424</v>
      </c>
      <c r="C1143" s="20">
        <v>1</v>
      </c>
      <c r="D1143" s="31" t="s">
        <v>196</v>
      </c>
      <c r="E1143" s="22" t="s">
        <v>1293</v>
      </c>
    </row>
    <row r="1144" spans="1:5" ht="15.75" x14ac:dyDescent="0.25">
      <c r="A1144" s="18">
        <v>45009.102835648147</v>
      </c>
      <c r="B1144" s="33" t="s">
        <v>692</v>
      </c>
      <c r="C1144" s="20">
        <v>300</v>
      </c>
      <c r="D1144" s="31" t="s">
        <v>34</v>
      </c>
      <c r="E1144" s="22" t="s">
        <v>750</v>
      </c>
    </row>
    <row r="1145" spans="1:5" ht="15.75" x14ac:dyDescent="0.25">
      <c r="A1145" s="18">
        <v>45009.114745370367</v>
      </c>
      <c r="B1145" s="33" t="s">
        <v>627</v>
      </c>
      <c r="C1145" s="20">
        <v>500</v>
      </c>
      <c r="D1145" s="31" t="s">
        <v>34</v>
      </c>
      <c r="E1145" s="22" t="s">
        <v>750</v>
      </c>
    </row>
    <row r="1146" spans="1:5" ht="15.75" x14ac:dyDescent="0.25">
      <c r="A1146" s="18">
        <v>45009.153090277781</v>
      </c>
      <c r="B1146" s="33" t="s">
        <v>466</v>
      </c>
      <c r="C1146" s="20">
        <v>300</v>
      </c>
      <c r="D1146" s="31" t="s">
        <v>196</v>
      </c>
      <c r="E1146" s="22" t="s">
        <v>1293</v>
      </c>
    </row>
    <row r="1147" spans="1:5" ht="15.75" x14ac:dyDescent="0.25">
      <c r="A1147" s="18">
        <v>45009.155682870369</v>
      </c>
      <c r="B1147" s="33" t="s">
        <v>899</v>
      </c>
      <c r="C1147" s="20">
        <v>500</v>
      </c>
      <c r="D1147" s="31" t="s">
        <v>34</v>
      </c>
      <c r="E1147" s="22" t="s">
        <v>750</v>
      </c>
    </row>
    <row r="1148" spans="1:5" ht="15.75" x14ac:dyDescent="0.25">
      <c r="A1148" s="18">
        <v>45009.199189814812</v>
      </c>
      <c r="B1148" s="33" t="s">
        <v>898</v>
      </c>
      <c r="C1148" s="20">
        <v>150</v>
      </c>
      <c r="D1148" s="31" t="s">
        <v>34</v>
      </c>
      <c r="E1148" s="22" t="s">
        <v>215</v>
      </c>
    </row>
    <row r="1149" spans="1:5" ht="15.75" x14ac:dyDescent="0.25">
      <c r="A1149" s="18">
        <v>45009.200844907406</v>
      </c>
      <c r="B1149" s="33" t="s">
        <v>898</v>
      </c>
      <c r="C1149" s="20">
        <v>150</v>
      </c>
      <c r="D1149" s="31" t="s">
        <v>34</v>
      </c>
      <c r="E1149" s="22" t="s">
        <v>750</v>
      </c>
    </row>
    <row r="1150" spans="1:5" ht="15.75" x14ac:dyDescent="0.25">
      <c r="A1150" s="18">
        <v>45009.20108796296</v>
      </c>
      <c r="B1150" s="33" t="s">
        <v>517</v>
      </c>
      <c r="C1150" s="20">
        <v>200</v>
      </c>
      <c r="D1150" s="31" t="s">
        <v>34</v>
      </c>
      <c r="E1150" s="22" t="s">
        <v>9</v>
      </c>
    </row>
    <row r="1151" spans="1:5" ht="15.75" x14ac:dyDescent="0.25">
      <c r="A1151" s="18">
        <v>45009.236226851855</v>
      </c>
      <c r="B1151" s="33" t="s">
        <v>897</v>
      </c>
      <c r="C1151" s="20">
        <v>200</v>
      </c>
      <c r="D1151" s="31" t="s">
        <v>34</v>
      </c>
      <c r="E1151" s="22" t="s">
        <v>750</v>
      </c>
    </row>
    <row r="1152" spans="1:5" ht="15.75" x14ac:dyDescent="0.25">
      <c r="A1152" s="18">
        <v>45009.248402777775</v>
      </c>
      <c r="B1152" s="33" t="s">
        <v>298</v>
      </c>
      <c r="C1152" s="20">
        <v>500</v>
      </c>
      <c r="D1152" s="31" t="s">
        <v>34</v>
      </c>
      <c r="E1152" s="22" t="s">
        <v>750</v>
      </c>
    </row>
    <row r="1153" spans="1:5" ht="15.75" x14ac:dyDescent="0.25">
      <c r="A1153" s="18">
        <v>45009.262349537035</v>
      </c>
      <c r="B1153" s="33" t="s">
        <v>896</v>
      </c>
      <c r="C1153" s="20">
        <v>100</v>
      </c>
      <c r="D1153" s="31" t="s">
        <v>34</v>
      </c>
      <c r="E1153" s="22" t="s">
        <v>9</v>
      </c>
    </row>
    <row r="1154" spans="1:5" ht="15.75" x14ac:dyDescent="0.25">
      <c r="A1154" s="18">
        <v>45009.262418981481</v>
      </c>
      <c r="B1154" s="33" t="s">
        <v>379</v>
      </c>
      <c r="C1154" s="20">
        <v>500</v>
      </c>
      <c r="D1154" s="31" t="s">
        <v>34</v>
      </c>
      <c r="E1154" s="22" t="s">
        <v>750</v>
      </c>
    </row>
    <row r="1155" spans="1:5" ht="15.75" x14ac:dyDescent="0.25">
      <c r="A1155" s="18">
        <v>45009.269305555557</v>
      </c>
      <c r="B1155" s="33" t="s">
        <v>650</v>
      </c>
      <c r="C1155" s="20">
        <v>1500</v>
      </c>
      <c r="D1155" s="31" t="s">
        <v>34</v>
      </c>
      <c r="E1155" s="22" t="s">
        <v>750</v>
      </c>
    </row>
    <row r="1156" spans="1:5" ht="15.75" x14ac:dyDescent="0.25">
      <c r="A1156" s="18">
        <v>45009.287569444445</v>
      </c>
      <c r="B1156" s="33" t="s">
        <v>895</v>
      </c>
      <c r="C1156" s="20">
        <v>500</v>
      </c>
      <c r="D1156" s="31" t="s">
        <v>34</v>
      </c>
      <c r="E1156" s="22" t="s">
        <v>750</v>
      </c>
    </row>
    <row r="1157" spans="1:5" ht="15.75" x14ac:dyDescent="0.25">
      <c r="A1157" s="18">
        <v>45009.295104166667</v>
      </c>
      <c r="B1157" s="33" t="s">
        <v>894</v>
      </c>
      <c r="C1157" s="20">
        <v>300</v>
      </c>
      <c r="D1157" s="31" t="s">
        <v>34</v>
      </c>
      <c r="E1157" s="22" t="s">
        <v>750</v>
      </c>
    </row>
    <row r="1158" spans="1:5" ht="15.75" x14ac:dyDescent="0.25">
      <c r="A1158" s="18">
        <v>45009.306793981479</v>
      </c>
      <c r="B1158" s="33" t="s">
        <v>709</v>
      </c>
      <c r="C1158" s="20">
        <v>300</v>
      </c>
      <c r="D1158" s="31" t="s">
        <v>34</v>
      </c>
      <c r="E1158" s="22" t="s">
        <v>750</v>
      </c>
    </row>
    <row r="1159" spans="1:5" ht="15.75" x14ac:dyDescent="0.25">
      <c r="A1159" s="18">
        <v>45009.308530092596</v>
      </c>
      <c r="B1159" s="33" t="s">
        <v>208</v>
      </c>
      <c r="C1159" s="20">
        <v>50</v>
      </c>
      <c r="D1159" s="31" t="s">
        <v>34</v>
      </c>
      <c r="E1159" s="22" t="s">
        <v>750</v>
      </c>
    </row>
    <row r="1160" spans="1:5" ht="15.75" x14ac:dyDescent="0.25">
      <c r="A1160" s="18">
        <v>45009.34412037037</v>
      </c>
      <c r="B1160" s="33" t="s">
        <v>893</v>
      </c>
      <c r="C1160" s="20">
        <v>300</v>
      </c>
      <c r="D1160" s="31" t="s">
        <v>34</v>
      </c>
      <c r="E1160" s="22" t="s">
        <v>750</v>
      </c>
    </row>
    <row r="1161" spans="1:5" ht="15.75" x14ac:dyDescent="0.25">
      <c r="A1161" s="18">
        <v>45009.345104166663</v>
      </c>
      <c r="B1161" s="33" t="s">
        <v>892</v>
      </c>
      <c r="C1161" s="20">
        <v>1000</v>
      </c>
      <c r="D1161" s="31" t="s">
        <v>34</v>
      </c>
      <c r="E1161" s="22" t="s">
        <v>750</v>
      </c>
    </row>
    <row r="1162" spans="1:5" ht="15.75" x14ac:dyDescent="0.25">
      <c r="A1162" s="18">
        <v>45009.359398148146</v>
      </c>
      <c r="B1162" s="33" t="s">
        <v>209</v>
      </c>
      <c r="C1162" s="20">
        <v>500</v>
      </c>
      <c r="D1162" s="31" t="s">
        <v>34</v>
      </c>
      <c r="E1162" s="22" t="s">
        <v>750</v>
      </c>
    </row>
    <row r="1163" spans="1:5" ht="15.75" x14ac:dyDescent="0.25">
      <c r="A1163" s="18">
        <v>45009.362546296295</v>
      </c>
      <c r="B1163" s="33" t="s">
        <v>891</v>
      </c>
      <c r="C1163" s="20">
        <v>300</v>
      </c>
      <c r="D1163" s="31" t="s">
        <v>34</v>
      </c>
      <c r="E1163" s="22" t="s">
        <v>750</v>
      </c>
    </row>
    <row r="1164" spans="1:5" ht="15.75" x14ac:dyDescent="0.25">
      <c r="A1164" s="18">
        <v>45009.369270833333</v>
      </c>
      <c r="B1164" s="33" t="s">
        <v>1170</v>
      </c>
      <c r="C1164" s="20">
        <v>10</v>
      </c>
      <c r="D1164" s="31" t="s">
        <v>196</v>
      </c>
      <c r="E1164" s="22" t="s">
        <v>1293</v>
      </c>
    </row>
    <row r="1165" spans="1:5" ht="15.75" x14ac:dyDescent="0.25">
      <c r="A1165" s="18">
        <v>45009.384837962964</v>
      </c>
      <c r="B1165" s="33" t="s">
        <v>890</v>
      </c>
      <c r="C1165" s="20">
        <v>500</v>
      </c>
      <c r="D1165" s="31" t="s">
        <v>34</v>
      </c>
      <c r="E1165" s="22" t="s">
        <v>750</v>
      </c>
    </row>
    <row r="1166" spans="1:5" ht="15.75" x14ac:dyDescent="0.25">
      <c r="A1166" s="18">
        <v>45009.388090277775</v>
      </c>
      <c r="B1166" s="33" t="s">
        <v>889</v>
      </c>
      <c r="C1166" s="20">
        <v>300</v>
      </c>
      <c r="D1166" s="31" t="s">
        <v>34</v>
      </c>
      <c r="E1166" s="22" t="s">
        <v>750</v>
      </c>
    </row>
    <row r="1167" spans="1:5" ht="15.75" x14ac:dyDescent="0.25">
      <c r="A1167" s="18">
        <v>45009.388402777775</v>
      </c>
      <c r="B1167" s="33" t="s">
        <v>888</v>
      </c>
      <c r="C1167" s="20">
        <v>500</v>
      </c>
      <c r="D1167" s="31" t="s">
        <v>34</v>
      </c>
      <c r="E1167" s="22" t="s">
        <v>750</v>
      </c>
    </row>
    <row r="1168" spans="1:5" ht="15.75" x14ac:dyDescent="0.25">
      <c r="A1168" s="18">
        <v>45009.392847222225</v>
      </c>
      <c r="B1168" s="33" t="s">
        <v>887</v>
      </c>
      <c r="C1168" s="20">
        <v>500</v>
      </c>
      <c r="D1168" s="31" t="s">
        <v>34</v>
      </c>
      <c r="E1168" s="22" t="s">
        <v>750</v>
      </c>
    </row>
    <row r="1169" spans="1:5" ht="15.75" x14ac:dyDescent="0.25">
      <c r="A1169" s="18">
        <v>45009.39534722222</v>
      </c>
      <c r="B1169" s="33" t="s">
        <v>717</v>
      </c>
      <c r="C1169" s="20">
        <v>500</v>
      </c>
      <c r="D1169" s="31" t="s">
        <v>34</v>
      </c>
      <c r="E1169" s="22" t="s">
        <v>750</v>
      </c>
    </row>
    <row r="1170" spans="1:5" ht="15.75" x14ac:dyDescent="0.25">
      <c r="A1170" s="18">
        <v>45009.397905092592</v>
      </c>
      <c r="B1170" s="33" t="s">
        <v>661</v>
      </c>
      <c r="C1170" s="20">
        <v>1500</v>
      </c>
      <c r="D1170" s="31" t="s">
        <v>34</v>
      </c>
      <c r="E1170" s="22" t="s">
        <v>750</v>
      </c>
    </row>
    <row r="1171" spans="1:5" ht="15.75" x14ac:dyDescent="0.25">
      <c r="A1171" s="18">
        <v>45009.420624999999</v>
      </c>
      <c r="B1171" s="33" t="s">
        <v>527</v>
      </c>
      <c r="C1171" s="20">
        <v>100</v>
      </c>
      <c r="D1171" s="31" t="s">
        <v>34</v>
      </c>
      <c r="E1171" s="22" t="s">
        <v>750</v>
      </c>
    </row>
    <row r="1172" spans="1:5" ht="15.75" x14ac:dyDescent="0.25">
      <c r="A1172" s="18">
        <v>45009.426736111112</v>
      </c>
      <c r="B1172" s="33" t="s">
        <v>253</v>
      </c>
      <c r="C1172" s="20">
        <v>100</v>
      </c>
      <c r="D1172" s="31" t="s">
        <v>34</v>
      </c>
      <c r="E1172" s="22" t="s">
        <v>9</v>
      </c>
    </row>
    <row r="1173" spans="1:5" ht="15.75" x14ac:dyDescent="0.25">
      <c r="A1173" s="18">
        <v>45009.428576388891</v>
      </c>
      <c r="B1173" s="33" t="s">
        <v>886</v>
      </c>
      <c r="C1173" s="20">
        <v>1000</v>
      </c>
      <c r="D1173" s="31" t="s">
        <v>34</v>
      </c>
      <c r="E1173" s="22" t="s">
        <v>750</v>
      </c>
    </row>
    <row r="1174" spans="1:5" ht="15.75" x14ac:dyDescent="0.25">
      <c r="A1174" s="18">
        <v>45009.435902777775</v>
      </c>
      <c r="B1174" s="33" t="s">
        <v>885</v>
      </c>
      <c r="C1174" s="20">
        <v>500</v>
      </c>
      <c r="D1174" s="31" t="s">
        <v>34</v>
      </c>
      <c r="E1174" s="22" t="s">
        <v>750</v>
      </c>
    </row>
    <row r="1175" spans="1:5" ht="15.75" x14ac:dyDescent="0.25">
      <c r="A1175" s="18">
        <v>45009.436111111114</v>
      </c>
      <c r="B1175" s="33" t="s">
        <v>884</v>
      </c>
      <c r="C1175" s="20">
        <v>1000</v>
      </c>
      <c r="D1175" s="31" t="s">
        <v>34</v>
      </c>
      <c r="E1175" s="22" t="s">
        <v>750</v>
      </c>
    </row>
    <row r="1176" spans="1:5" ht="15.75" x14ac:dyDescent="0.25">
      <c r="A1176" s="18">
        <v>45009.450231481482</v>
      </c>
      <c r="B1176" s="33" t="s">
        <v>719</v>
      </c>
      <c r="C1176" s="20">
        <v>500</v>
      </c>
      <c r="D1176" s="31" t="s">
        <v>34</v>
      </c>
      <c r="E1176" s="22" t="s">
        <v>750</v>
      </c>
    </row>
    <row r="1177" spans="1:5" ht="15.75" x14ac:dyDescent="0.25">
      <c r="A1177" s="18">
        <v>45009.455057870371</v>
      </c>
      <c r="B1177" s="33" t="s">
        <v>883</v>
      </c>
      <c r="C1177" s="20">
        <v>1500</v>
      </c>
      <c r="D1177" s="31" t="s">
        <v>34</v>
      </c>
      <c r="E1177" s="22" t="s">
        <v>750</v>
      </c>
    </row>
    <row r="1178" spans="1:5" ht="15.75" x14ac:dyDescent="0.25">
      <c r="A1178" s="18">
        <v>45009.479085648149</v>
      </c>
      <c r="B1178" s="33" t="s">
        <v>369</v>
      </c>
      <c r="C1178" s="20">
        <v>25</v>
      </c>
      <c r="D1178" s="31" t="s">
        <v>34</v>
      </c>
      <c r="E1178" s="22" t="s">
        <v>750</v>
      </c>
    </row>
    <row r="1179" spans="1:5" ht="15.75" x14ac:dyDescent="0.25">
      <c r="A1179" s="18">
        <v>45009.48</v>
      </c>
      <c r="B1179" s="33" t="s">
        <v>882</v>
      </c>
      <c r="C1179" s="20">
        <v>50</v>
      </c>
      <c r="D1179" s="31" t="s">
        <v>34</v>
      </c>
      <c r="E1179" s="22" t="s">
        <v>750</v>
      </c>
    </row>
    <row r="1180" spans="1:5" ht="15.75" x14ac:dyDescent="0.25">
      <c r="A1180" s="18">
        <v>45009.481863425928</v>
      </c>
      <c r="B1180" s="33" t="s">
        <v>881</v>
      </c>
      <c r="C1180" s="20">
        <v>1500</v>
      </c>
      <c r="D1180" s="31" t="s">
        <v>34</v>
      </c>
      <c r="E1180" s="22" t="s">
        <v>750</v>
      </c>
    </row>
    <row r="1181" spans="1:5" ht="15.75" x14ac:dyDescent="0.25">
      <c r="A1181" s="18">
        <v>45009.501932870371</v>
      </c>
      <c r="B1181" s="33" t="s">
        <v>676</v>
      </c>
      <c r="C1181" s="20">
        <v>100</v>
      </c>
      <c r="D1181" s="31" t="s">
        <v>34</v>
      </c>
      <c r="E1181" s="22" t="s">
        <v>9</v>
      </c>
    </row>
    <row r="1182" spans="1:5" ht="15.75" x14ac:dyDescent="0.25">
      <c r="A1182" s="18">
        <v>45009.511863425927</v>
      </c>
      <c r="B1182" s="33" t="s">
        <v>499</v>
      </c>
      <c r="C1182" s="20">
        <v>100</v>
      </c>
      <c r="D1182" s="31" t="s">
        <v>34</v>
      </c>
      <c r="E1182" s="22" t="s">
        <v>9</v>
      </c>
    </row>
    <row r="1183" spans="1:5" ht="15.75" x14ac:dyDescent="0.25">
      <c r="A1183" s="18">
        <v>45009.515439814815</v>
      </c>
      <c r="B1183" s="33" t="s">
        <v>365</v>
      </c>
      <c r="C1183" s="20">
        <v>100</v>
      </c>
      <c r="D1183" s="31" t="s">
        <v>34</v>
      </c>
      <c r="E1183" s="22" t="s">
        <v>547</v>
      </c>
    </row>
    <row r="1184" spans="1:5" ht="15.75" x14ac:dyDescent="0.25">
      <c r="A1184" s="18">
        <v>45009.542858796296</v>
      </c>
      <c r="B1184" s="33" t="s">
        <v>494</v>
      </c>
      <c r="C1184" s="20">
        <v>500</v>
      </c>
      <c r="D1184" s="31" t="s">
        <v>34</v>
      </c>
      <c r="E1184" s="22" t="s">
        <v>547</v>
      </c>
    </row>
    <row r="1185" spans="1:5" ht="15.75" x14ac:dyDescent="0.25">
      <c r="A1185" s="18">
        <v>45009.54409722222</v>
      </c>
      <c r="B1185" s="33" t="s">
        <v>694</v>
      </c>
      <c r="C1185" s="20">
        <v>500</v>
      </c>
      <c r="D1185" s="31" t="s">
        <v>34</v>
      </c>
      <c r="E1185" s="22" t="s">
        <v>750</v>
      </c>
    </row>
    <row r="1186" spans="1:5" ht="15.75" x14ac:dyDescent="0.25">
      <c r="A1186" s="18">
        <v>45009.54519675926</v>
      </c>
      <c r="B1186" s="33" t="s">
        <v>61</v>
      </c>
      <c r="C1186" s="20">
        <v>15200</v>
      </c>
      <c r="D1186" s="31" t="s">
        <v>35</v>
      </c>
      <c r="E1186" s="22" t="s">
        <v>135</v>
      </c>
    </row>
    <row r="1187" spans="1:5" ht="15.75" x14ac:dyDescent="0.25">
      <c r="A1187" s="18">
        <v>45009.55195601852</v>
      </c>
      <c r="B1187" s="33" t="s">
        <v>157</v>
      </c>
      <c r="C1187" s="20">
        <v>1111</v>
      </c>
      <c r="D1187" s="31" t="s">
        <v>35</v>
      </c>
      <c r="E1187" s="22" t="s">
        <v>415</v>
      </c>
    </row>
    <row r="1188" spans="1:5" ht="15.75" x14ac:dyDescent="0.25">
      <c r="A1188" s="18">
        <v>45009.565983796296</v>
      </c>
      <c r="B1188" s="33" t="s">
        <v>880</v>
      </c>
      <c r="C1188" s="20">
        <v>1000</v>
      </c>
      <c r="D1188" s="31" t="s">
        <v>34</v>
      </c>
      <c r="E1188" s="22" t="s">
        <v>750</v>
      </c>
    </row>
    <row r="1189" spans="1:5" ht="15.75" x14ac:dyDescent="0.25">
      <c r="A1189" s="18">
        <v>45009.583043981482</v>
      </c>
      <c r="B1189" s="33" t="s">
        <v>879</v>
      </c>
      <c r="C1189" s="20">
        <v>1000</v>
      </c>
      <c r="D1189" s="31" t="s">
        <v>34</v>
      </c>
      <c r="E1189" s="22" t="s">
        <v>750</v>
      </c>
    </row>
    <row r="1190" spans="1:5" ht="15.75" x14ac:dyDescent="0.25">
      <c r="A1190" s="18">
        <v>45009.588553240741</v>
      </c>
      <c r="B1190" s="33" t="s">
        <v>878</v>
      </c>
      <c r="C1190" s="20">
        <v>1500</v>
      </c>
      <c r="D1190" s="31" t="s">
        <v>34</v>
      </c>
      <c r="E1190" s="22" t="s">
        <v>750</v>
      </c>
    </row>
    <row r="1191" spans="1:5" ht="15.75" x14ac:dyDescent="0.25">
      <c r="A1191" s="18">
        <v>45009.616631944446</v>
      </c>
      <c r="B1191" s="33" t="s">
        <v>314</v>
      </c>
      <c r="C1191" s="20">
        <v>500</v>
      </c>
      <c r="D1191" s="31" t="s">
        <v>34</v>
      </c>
      <c r="E1191" s="22" t="s">
        <v>750</v>
      </c>
    </row>
    <row r="1192" spans="1:5" ht="15.75" x14ac:dyDescent="0.25">
      <c r="A1192" s="18">
        <v>45009.639166666668</v>
      </c>
      <c r="B1192" s="33" t="s">
        <v>877</v>
      </c>
      <c r="C1192" s="20">
        <v>500</v>
      </c>
      <c r="D1192" s="31" t="s">
        <v>34</v>
      </c>
      <c r="E1192" s="22" t="s">
        <v>750</v>
      </c>
    </row>
    <row r="1193" spans="1:5" ht="15.75" x14ac:dyDescent="0.25">
      <c r="A1193" s="18">
        <v>45009.669699074075</v>
      </c>
      <c r="B1193" s="33" t="s">
        <v>350</v>
      </c>
      <c r="C1193" s="20">
        <v>10</v>
      </c>
      <c r="D1193" s="31" t="s">
        <v>34</v>
      </c>
      <c r="E1193" s="22" t="s">
        <v>9</v>
      </c>
    </row>
    <row r="1194" spans="1:5" ht="15.75" x14ac:dyDescent="0.25">
      <c r="A1194" s="18">
        <v>45009.694861111115</v>
      </c>
      <c r="B1194" s="33" t="s">
        <v>350</v>
      </c>
      <c r="C1194" s="20">
        <v>2</v>
      </c>
      <c r="D1194" s="31" t="s">
        <v>34</v>
      </c>
      <c r="E1194" s="22" t="s">
        <v>9</v>
      </c>
    </row>
    <row r="1195" spans="1:5" ht="15.75" x14ac:dyDescent="0.25">
      <c r="A1195" s="18">
        <v>45009.697500000002</v>
      </c>
      <c r="B1195" s="33" t="s">
        <v>252</v>
      </c>
      <c r="C1195" s="20">
        <v>2500</v>
      </c>
      <c r="D1195" s="31" t="s">
        <v>34</v>
      </c>
      <c r="E1195" s="22" t="s">
        <v>9</v>
      </c>
    </row>
    <row r="1196" spans="1:5" ht="15.75" x14ac:dyDescent="0.25">
      <c r="A1196" s="18">
        <v>45009.69871527778</v>
      </c>
      <c r="B1196" s="33" t="s">
        <v>876</v>
      </c>
      <c r="C1196" s="20">
        <v>500</v>
      </c>
      <c r="D1196" s="31" t="s">
        <v>34</v>
      </c>
      <c r="E1196" s="22" t="s">
        <v>794</v>
      </c>
    </row>
    <row r="1197" spans="1:5" ht="15.75" x14ac:dyDescent="0.25">
      <c r="A1197" s="18">
        <v>45009.705682870372</v>
      </c>
      <c r="B1197" s="33" t="s">
        <v>251</v>
      </c>
      <c r="C1197" s="20">
        <v>500</v>
      </c>
      <c r="D1197" s="31" t="s">
        <v>34</v>
      </c>
      <c r="E1197" s="22" t="s">
        <v>9</v>
      </c>
    </row>
    <row r="1198" spans="1:5" ht="15.75" x14ac:dyDescent="0.25">
      <c r="A1198" s="18">
        <v>45009.767685185187</v>
      </c>
      <c r="B1198" s="33" t="s">
        <v>875</v>
      </c>
      <c r="C1198" s="20">
        <v>100</v>
      </c>
      <c r="D1198" s="31" t="s">
        <v>34</v>
      </c>
      <c r="E1198" s="22" t="s">
        <v>750</v>
      </c>
    </row>
    <row r="1199" spans="1:5" ht="15.75" x14ac:dyDescent="0.25">
      <c r="A1199" s="18">
        <v>45009.773217592592</v>
      </c>
      <c r="B1199" s="33" t="s">
        <v>273</v>
      </c>
      <c r="C1199" s="20">
        <v>500</v>
      </c>
      <c r="D1199" s="31" t="s">
        <v>34</v>
      </c>
      <c r="E1199" s="22" t="s">
        <v>750</v>
      </c>
    </row>
    <row r="1200" spans="1:5" ht="15.75" x14ac:dyDescent="0.25">
      <c r="A1200" s="18">
        <v>45009.77752314815</v>
      </c>
      <c r="B1200" s="33" t="s">
        <v>64</v>
      </c>
      <c r="C1200" s="20">
        <v>1500</v>
      </c>
      <c r="D1200" s="31" t="s">
        <v>34</v>
      </c>
      <c r="E1200" s="22" t="s">
        <v>9</v>
      </c>
    </row>
    <row r="1201" spans="1:5" ht="15.75" x14ac:dyDescent="0.25">
      <c r="A1201" s="18">
        <v>45009.777777777781</v>
      </c>
      <c r="B1201" s="33" t="s">
        <v>675</v>
      </c>
      <c r="C1201" s="20">
        <v>100</v>
      </c>
      <c r="D1201" s="31" t="s">
        <v>34</v>
      </c>
      <c r="E1201" s="22" t="s">
        <v>750</v>
      </c>
    </row>
    <row r="1202" spans="1:5" ht="15.75" x14ac:dyDescent="0.25">
      <c r="A1202" s="18">
        <v>45009.78502314815</v>
      </c>
      <c r="B1202" s="33" t="s">
        <v>874</v>
      </c>
      <c r="C1202" s="20">
        <v>1000</v>
      </c>
      <c r="D1202" s="31" t="s">
        <v>34</v>
      </c>
      <c r="E1202" s="22" t="s">
        <v>9</v>
      </c>
    </row>
    <row r="1203" spans="1:5" ht="15.75" x14ac:dyDescent="0.25">
      <c r="A1203" s="18">
        <v>45009.803935185184</v>
      </c>
      <c r="B1203" s="33" t="s">
        <v>873</v>
      </c>
      <c r="C1203" s="20">
        <v>500</v>
      </c>
      <c r="D1203" s="31" t="s">
        <v>34</v>
      </c>
      <c r="E1203" s="22" t="s">
        <v>750</v>
      </c>
    </row>
    <row r="1204" spans="1:5" ht="15.75" x14ac:dyDescent="0.25">
      <c r="A1204" s="18">
        <v>45009.818888888891</v>
      </c>
      <c r="B1204" s="33" t="s">
        <v>872</v>
      </c>
      <c r="C1204" s="20">
        <v>100</v>
      </c>
      <c r="D1204" s="31" t="s">
        <v>34</v>
      </c>
      <c r="E1204" s="22" t="s">
        <v>750</v>
      </c>
    </row>
    <row r="1205" spans="1:5" ht="15.75" x14ac:dyDescent="0.25">
      <c r="A1205" s="18">
        <v>45009.83116898148</v>
      </c>
      <c r="B1205" s="33" t="s">
        <v>871</v>
      </c>
      <c r="C1205" s="20">
        <v>100</v>
      </c>
      <c r="D1205" s="31" t="s">
        <v>34</v>
      </c>
      <c r="E1205" s="22" t="s">
        <v>750</v>
      </c>
    </row>
    <row r="1206" spans="1:5" ht="15.75" x14ac:dyDescent="0.25">
      <c r="A1206" s="18">
        <v>45009.840474537035</v>
      </c>
      <c r="B1206" s="33" t="s">
        <v>250</v>
      </c>
      <c r="C1206" s="20">
        <v>500</v>
      </c>
      <c r="D1206" s="31" t="s">
        <v>34</v>
      </c>
      <c r="E1206" s="22" t="s">
        <v>9</v>
      </c>
    </row>
    <row r="1207" spans="1:5" ht="15.75" x14ac:dyDescent="0.25">
      <c r="A1207" s="18">
        <v>45009.844594907408</v>
      </c>
      <c r="B1207" s="33" t="s">
        <v>870</v>
      </c>
      <c r="C1207" s="20">
        <v>500</v>
      </c>
      <c r="D1207" s="31" t="s">
        <v>34</v>
      </c>
      <c r="E1207" s="22" t="s">
        <v>750</v>
      </c>
    </row>
    <row r="1208" spans="1:5" ht="15.75" x14ac:dyDescent="0.25">
      <c r="A1208" s="18">
        <v>45009.870925925927</v>
      </c>
      <c r="B1208" s="33" t="s">
        <v>869</v>
      </c>
      <c r="C1208" s="20">
        <v>100</v>
      </c>
      <c r="D1208" s="31" t="s">
        <v>34</v>
      </c>
      <c r="E1208" s="22" t="s">
        <v>750</v>
      </c>
    </row>
    <row r="1209" spans="1:5" ht="15.75" x14ac:dyDescent="0.25">
      <c r="A1209" s="18">
        <v>45009.907083333332</v>
      </c>
      <c r="B1209" s="33" t="s">
        <v>868</v>
      </c>
      <c r="C1209" s="20">
        <v>100</v>
      </c>
      <c r="D1209" s="31" t="s">
        <v>34</v>
      </c>
      <c r="E1209" s="22" t="s">
        <v>750</v>
      </c>
    </row>
    <row r="1210" spans="1:5" ht="15.75" x14ac:dyDescent="0.25">
      <c r="A1210" s="18">
        <v>45009.912187499998</v>
      </c>
      <c r="B1210" s="33" t="s">
        <v>385</v>
      </c>
      <c r="C1210" s="20">
        <v>100</v>
      </c>
      <c r="D1210" s="31" t="s">
        <v>34</v>
      </c>
      <c r="E1210" s="22" t="s">
        <v>750</v>
      </c>
    </row>
    <row r="1211" spans="1:5" ht="15.75" x14ac:dyDescent="0.25">
      <c r="A1211" s="18">
        <v>45009.989247685182</v>
      </c>
      <c r="B1211" s="33" t="s">
        <v>867</v>
      </c>
      <c r="C1211" s="20">
        <v>300</v>
      </c>
      <c r="D1211" s="31" t="s">
        <v>34</v>
      </c>
      <c r="E1211" s="22" t="s">
        <v>750</v>
      </c>
    </row>
    <row r="1212" spans="1:5" ht="15.75" x14ac:dyDescent="0.25">
      <c r="A1212" s="18">
        <v>45010.034386574072</v>
      </c>
      <c r="B1212" s="33" t="s">
        <v>866</v>
      </c>
      <c r="C1212" s="20">
        <v>100</v>
      </c>
      <c r="D1212" s="31" t="s">
        <v>34</v>
      </c>
      <c r="E1212" s="22" t="s">
        <v>750</v>
      </c>
    </row>
    <row r="1213" spans="1:5" ht="15.75" x14ac:dyDescent="0.25">
      <c r="A1213" s="18">
        <v>45010.109699074077</v>
      </c>
      <c r="B1213" s="33" t="s">
        <v>699</v>
      </c>
      <c r="C1213" s="20">
        <v>100</v>
      </c>
      <c r="D1213" s="31" t="s">
        <v>34</v>
      </c>
      <c r="E1213" s="22" t="s">
        <v>750</v>
      </c>
    </row>
    <row r="1214" spans="1:5" ht="15.75" x14ac:dyDescent="0.25">
      <c r="A1214" s="18">
        <v>45010.181435185186</v>
      </c>
      <c r="B1214" s="33" t="s">
        <v>865</v>
      </c>
      <c r="C1214" s="20">
        <v>5000</v>
      </c>
      <c r="D1214" s="31" t="s">
        <v>34</v>
      </c>
      <c r="E1214" s="22" t="s">
        <v>136</v>
      </c>
    </row>
    <row r="1215" spans="1:5" ht="15.75" x14ac:dyDescent="0.25">
      <c r="A1215" s="18">
        <v>45010.18204861111</v>
      </c>
      <c r="B1215" s="33" t="s">
        <v>449</v>
      </c>
      <c r="C1215" s="20">
        <v>50</v>
      </c>
      <c r="D1215" s="31" t="s">
        <v>196</v>
      </c>
      <c r="E1215" s="22" t="s">
        <v>1293</v>
      </c>
    </row>
    <row r="1216" spans="1:5" ht="15.75" x14ac:dyDescent="0.25">
      <c r="A1216" s="18">
        <v>45010.233194444445</v>
      </c>
      <c r="B1216" s="33" t="s">
        <v>362</v>
      </c>
      <c r="C1216" s="20">
        <v>50</v>
      </c>
      <c r="D1216" s="31" t="s">
        <v>34</v>
      </c>
      <c r="E1216" s="22" t="s">
        <v>9</v>
      </c>
    </row>
    <row r="1217" spans="1:5" ht="15.75" x14ac:dyDescent="0.25">
      <c r="A1217" s="18">
        <v>45010.324849537035</v>
      </c>
      <c r="B1217" s="33" t="s">
        <v>864</v>
      </c>
      <c r="C1217" s="20">
        <v>100</v>
      </c>
      <c r="D1217" s="31" t="s">
        <v>34</v>
      </c>
      <c r="E1217" s="22" t="s">
        <v>750</v>
      </c>
    </row>
    <row r="1218" spans="1:5" ht="15.75" x14ac:dyDescent="0.25">
      <c r="A1218" s="18">
        <v>45010.370347222219</v>
      </c>
      <c r="B1218" s="33" t="s">
        <v>863</v>
      </c>
      <c r="C1218" s="20">
        <v>4000</v>
      </c>
      <c r="D1218" s="31" t="s">
        <v>34</v>
      </c>
      <c r="E1218" s="22" t="s">
        <v>750</v>
      </c>
    </row>
    <row r="1219" spans="1:5" ht="15.75" x14ac:dyDescent="0.25">
      <c r="A1219" s="18">
        <v>45010.380520833336</v>
      </c>
      <c r="B1219" s="33" t="s">
        <v>862</v>
      </c>
      <c r="C1219" s="20">
        <v>100</v>
      </c>
      <c r="D1219" s="31" t="s">
        <v>34</v>
      </c>
      <c r="E1219" s="22" t="s">
        <v>750</v>
      </c>
    </row>
    <row r="1220" spans="1:5" ht="15.75" x14ac:dyDescent="0.25">
      <c r="A1220" s="18">
        <v>45010.382905092592</v>
      </c>
      <c r="B1220" s="33" t="s">
        <v>373</v>
      </c>
      <c r="C1220" s="20">
        <v>1500</v>
      </c>
      <c r="D1220" s="31" t="s">
        <v>34</v>
      </c>
      <c r="E1220" s="22" t="s">
        <v>750</v>
      </c>
    </row>
    <row r="1221" spans="1:5" ht="15.75" x14ac:dyDescent="0.25">
      <c r="A1221" s="18">
        <v>45010.399710648147</v>
      </c>
      <c r="B1221" s="33" t="s">
        <v>471</v>
      </c>
      <c r="C1221" s="20">
        <v>100</v>
      </c>
      <c r="D1221" s="31" t="s">
        <v>34</v>
      </c>
      <c r="E1221" s="22" t="s">
        <v>750</v>
      </c>
    </row>
    <row r="1222" spans="1:5" ht="15.75" x14ac:dyDescent="0.25">
      <c r="A1222" s="18">
        <v>45010.419618055559</v>
      </c>
      <c r="B1222" s="33" t="s">
        <v>689</v>
      </c>
      <c r="C1222" s="20">
        <v>500</v>
      </c>
      <c r="D1222" s="31" t="s">
        <v>34</v>
      </c>
      <c r="E1222" s="22" t="s">
        <v>750</v>
      </c>
    </row>
    <row r="1223" spans="1:5" ht="15.75" x14ac:dyDescent="0.25">
      <c r="A1223" s="18">
        <v>45010.420555555553</v>
      </c>
      <c r="B1223" s="33" t="s">
        <v>689</v>
      </c>
      <c r="C1223" s="20">
        <v>1500</v>
      </c>
      <c r="D1223" s="31" t="s">
        <v>34</v>
      </c>
      <c r="E1223" s="22" t="s">
        <v>789</v>
      </c>
    </row>
    <row r="1224" spans="1:5" ht="15.75" x14ac:dyDescent="0.25">
      <c r="A1224" s="18">
        <v>45010.421400462961</v>
      </c>
      <c r="B1224" s="33" t="s">
        <v>689</v>
      </c>
      <c r="C1224" s="20">
        <v>500</v>
      </c>
      <c r="D1224" s="31" t="s">
        <v>34</v>
      </c>
      <c r="E1224" s="22" t="s">
        <v>215</v>
      </c>
    </row>
    <row r="1225" spans="1:5" ht="15.75" x14ac:dyDescent="0.25">
      <c r="A1225" s="18">
        <v>45010.422222222223</v>
      </c>
      <c r="B1225" s="33" t="s">
        <v>689</v>
      </c>
      <c r="C1225" s="20">
        <v>500</v>
      </c>
      <c r="D1225" s="31" t="s">
        <v>34</v>
      </c>
      <c r="E1225" s="22" t="s">
        <v>136</v>
      </c>
    </row>
    <row r="1226" spans="1:5" ht="15.75" x14ac:dyDescent="0.25">
      <c r="A1226" s="18">
        <v>45010.422858796293</v>
      </c>
      <c r="B1226" s="33" t="s">
        <v>689</v>
      </c>
      <c r="C1226" s="20">
        <v>500</v>
      </c>
      <c r="D1226" s="31" t="s">
        <v>34</v>
      </c>
      <c r="E1226" s="22" t="s">
        <v>413</v>
      </c>
    </row>
    <row r="1227" spans="1:5" ht="15.75" x14ac:dyDescent="0.25">
      <c r="A1227" s="18">
        <v>45010.441504629627</v>
      </c>
      <c r="B1227" s="33" t="s">
        <v>249</v>
      </c>
      <c r="C1227" s="20">
        <v>500</v>
      </c>
      <c r="D1227" s="31" t="s">
        <v>34</v>
      </c>
      <c r="E1227" s="22" t="s">
        <v>789</v>
      </c>
    </row>
    <row r="1228" spans="1:5" ht="15.75" x14ac:dyDescent="0.25">
      <c r="A1228" s="18">
        <v>45010.44258101852</v>
      </c>
      <c r="B1228" s="33" t="s">
        <v>620</v>
      </c>
      <c r="C1228" s="20">
        <v>200</v>
      </c>
      <c r="D1228" s="31" t="s">
        <v>34</v>
      </c>
      <c r="E1228" s="22" t="s">
        <v>750</v>
      </c>
    </row>
    <row r="1229" spans="1:5" ht="15.75" x14ac:dyDescent="0.25">
      <c r="A1229" s="18">
        <v>45010.476215277777</v>
      </c>
      <c r="B1229" s="33" t="s">
        <v>482</v>
      </c>
      <c r="C1229" s="20">
        <v>300</v>
      </c>
      <c r="D1229" s="31" t="s">
        <v>34</v>
      </c>
      <c r="E1229" s="22" t="s">
        <v>9</v>
      </c>
    </row>
    <row r="1230" spans="1:5" ht="15.75" x14ac:dyDescent="0.25">
      <c r="A1230" s="18">
        <v>45010.539027777777</v>
      </c>
      <c r="B1230" s="33" t="s">
        <v>248</v>
      </c>
      <c r="C1230" s="20">
        <v>100</v>
      </c>
      <c r="D1230" s="31" t="s">
        <v>34</v>
      </c>
      <c r="E1230" s="22" t="s">
        <v>17</v>
      </c>
    </row>
    <row r="1231" spans="1:5" ht="15.75" x14ac:dyDescent="0.25">
      <c r="A1231" s="18">
        <v>45010.539479166669</v>
      </c>
      <c r="B1231" s="33" t="s">
        <v>861</v>
      </c>
      <c r="C1231" s="20">
        <v>100</v>
      </c>
      <c r="D1231" s="31" t="s">
        <v>34</v>
      </c>
      <c r="E1231" s="22" t="s">
        <v>750</v>
      </c>
    </row>
    <row r="1232" spans="1:5" ht="15.75" x14ac:dyDescent="0.25">
      <c r="A1232" s="18">
        <v>45010.547673611109</v>
      </c>
      <c r="B1232" s="33" t="s">
        <v>376</v>
      </c>
      <c r="C1232" s="20">
        <v>500</v>
      </c>
      <c r="D1232" s="31" t="s">
        <v>34</v>
      </c>
      <c r="E1232" s="22" t="s">
        <v>750</v>
      </c>
    </row>
    <row r="1233" spans="1:5" ht="15.75" x14ac:dyDescent="0.25">
      <c r="A1233" s="18">
        <v>45010.555381944447</v>
      </c>
      <c r="B1233" s="33" t="s">
        <v>247</v>
      </c>
      <c r="C1233" s="20">
        <v>500</v>
      </c>
      <c r="D1233" s="31" t="s">
        <v>34</v>
      </c>
      <c r="E1233" s="22" t="s">
        <v>13</v>
      </c>
    </row>
    <row r="1234" spans="1:5" ht="15.75" x14ac:dyDescent="0.25">
      <c r="A1234" s="18">
        <v>45010.571539351855</v>
      </c>
      <c r="B1234" s="33" t="s">
        <v>359</v>
      </c>
      <c r="C1234" s="20">
        <v>500</v>
      </c>
      <c r="D1234" s="31" t="s">
        <v>34</v>
      </c>
      <c r="E1234" s="22" t="s">
        <v>9</v>
      </c>
    </row>
    <row r="1235" spans="1:5" ht="15.75" x14ac:dyDescent="0.25">
      <c r="A1235" s="18">
        <v>45010.613842592589</v>
      </c>
      <c r="B1235" s="33" t="s">
        <v>470</v>
      </c>
      <c r="C1235" s="20">
        <v>1500</v>
      </c>
      <c r="D1235" s="31" t="s">
        <v>34</v>
      </c>
      <c r="E1235" s="22" t="s">
        <v>547</v>
      </c>
    </row>
    <row r="1236" spans="1:5" ht="15.75" x14ac:dyDescent="0.25">
      <c r="A1236" s="18">
        <v>45010.709062499998</v>
      </c>
      <c r="B1236" s="33" t="s">
        <v>860</v>
      </c>
      <c r="C1236" s="20">
        <v>1000</v>
      </c>
      <c r="D1236" s="31" t="s">
        <v>34</v>
      </c>
      <c r="E1236" s="22" t="s">
        <v>750</v>
      </c>
    </row>
    <row r="1237" spans="1:5" ht="15.75" x14ac:dyDescent="0.25">
      <c r="A1237" s="18">
        <v>45010.719456018516</v>
      </c>
      <c r="B1237" s="33" t="s">
        <v>641</v>
      </c>
      <c r="C1237" s="20">
        <v>100</v>
      </c>
      <c r="D1237" s="31" t="s">
        <v>34</v>
      </c>
      <c r="E1237" s="22" t="s">
        <v>9</v>
      </c>
    </row>
    <row r="1238" spans="1:5" ht="15.75" x14ac:dyDescent="0.25">
      <c r="A1238" s="18">
        <v>45010.722222222219</v>
      </c>
      <c r="B1238" s="33" t="s">
        <v>595</v>
      </c>
      <c r="C1238" s="20">
        <v>73</v>
      </c>
      <c r="D1238" s="31" t="s">
        <v>34</v>
      </c>
      <c r="E1238" s="22" t="s">
        <v>9</v>
      </c>
    </row>
    <row r="1239" spans="1:5" ht="15.75" x14ac:dyDescent="0.25">
      <c r="A1239" s="18">
        <v>45010.751597222225</v>
      </c>
      <c r="B1239" s="33" t="s">
        <v>245</v>
      </c>
      <c r="C1239" s="20">
        <v>100</v>
      </c>
      <c r="D1239" s="31" t="s">
        <v>34</v>
      </c>
      <c r="E1239" s="22" t="s">
        <v>42</v>
      </c>
    </row>
    <row r="1240" spans="1:5" ht="15.75" x14ac:dyDescent="0.25">
      <c r="A1240" s="18">
        <v>45010.773402777777</v>
      </c>
      <c r="B1240" s="33" t="s">
        <v>358</v>
      </c>
      <c r="C1240" s="20">
        <v>100</v>
      </c>
      <c r="D1240" s="31" t="s">
        <v>34</v>
      </c>
      <c r="E1240" s="22" t="s">
        <v>9</v>
      </c>
    </row>
    <row r="1241" spans="1:5" ht="15.75" x14ac:dyDescent="0.25">
      <c r="A1241" s="18">
        <v>45010.810370370367</v>
      </c>
      <c r="B1241" s="33" t="s">
        <v>859</v>
      </c>
      <c r="C1241" s="20">
        <v>1000</v>
      </c>
      <c r="D1241" s="31" t="s">
        <v>34</v>
      </c>
      <c r="E1241" s="22" t="s">
        <v>750</v>
      </c>
    </row>
    <row r="1242" spans="1:5" ht="15.75" x14ac:dyDescent="0.25">
      <c r="A1242" s="18">
        <v>45010.841111111113</v>
      </c>
      <c r="B1242" s="33" t="s">
        <v>207</v>
      </c>
      <c r="C1242" s="20">
        <v>2</v>
      </c>
      <c r="D1242" s="31" t="s">
        <v>34</v>
      </c>
      <c r="E1242" s="22" t="s">
        <v>750</v>
      </c>
    </row>
    <row r="1243" spans="1:5" ht="15.75" x14ac:dyDescent="0.25">
      <c r="A1243" s="18">
        <v>45010.866574074076</v>
      </c>
      <c r="B1243" s="33" t="s">
        <v>858</v>
      </c>
      <c r="C1243" s="20">
        <v>200</v>
      </c>
      <c r="D1243" s="31" t="s">
        <v>34</v>
      </c>
      <c r="E1243" s="22" t="s">
        <v>750</v>
      </c>
    </row>
    <row r="1244" spans="1:5" ht="15.75" x14ac:dyDescent="0.25">
      <c r="A1244" s="18">
        <v>45010.8905787037</v>
      </c>
      <c r="B1244" s="33" t="s">
        <v>857</v>
      </c>
      <c r="C1244" s="20">
        <v>500</v>
      </c>
      <c r="D1244" s="31" t="s">
        <v>34</v>
      </c>
      <c r="E1244" s="22" t="s">
        <v>750</v>
      </c>
    </row>
    <row r="1245" spans="1:5" ht="15.75" x14ac:dyDescent="0.25">
      <c r="A1245" s="18">
        <v>45010.944907407407</v>
      </c>
      <c r="B1245" s="33" t="s">
        <v>361</v>
      </c>
      <c r="C1245" s="20">
        <v>1420</v>
      </c>
      <c r="D1245" s="31" t="s">
        <v>34</v>
      </c>
      <c r="E1245" s="22" t="s">
        <v>9</v>
      </c>
    </row>
    <row r="1246" spans="1:5" ht="15.75" x14ac:dyDescent="0.25">
      <c r="A1246" s="18">
        <v>45011.391342592593</v>
      </c>
      <c r="B1246" s="33" t="s">
        <v>523</v>
      </c>
      <c r="C1246" s="20">
        <v>100</v>
      </c>
      <c r="D1246" s="31" t="s">
        <v>34</v>
      </c>
      <c r="E1246" s="22" t="s">
        <v>750</v>
      </c>
    </row>
    <row r="1247" spans="1:5" ht="15.75" x14ac:dyDescent="0.25">
      <c r="A1247" s="18">
        <v>45011.401805555557</v>
      </c>
      <c r="B1247" s="33" t="s">
        <v>59</v>
      </c>
      <c r="C1247" s="20">
        <v>1500</v>
      </c>
      <c r="D1247" s="31" t="s">
        <v>34</v>
      </c>
      <c r="E1247" s="22" t="s">
        <v>9</v>
      </c>
    </row>
    <row r="1248" spans="1:5" ht="15.75" x14ac:dyDescent="0.25">
      <c r="A1248" s="18">
        <v>45011.444224537037</v>
      </c>
      <c r="B1248" s="33" t="s">
        <v>243</v>
      </c>
      <c r="C1248" s="20">
        <v>100</v>
      </c>
      <c r="D1248" s="31" t="s">
        <v>34</v>
      </c>
      <c r="E1248" s="22" t="s">
        <v>17</v>
      </c>
    </row>
    <row r="1249" spans="1:5" ht="15.75" x14ac:dyDescent="0.25">
      <c r="A1249" s="18">
        <v>45011.460324074076</v>
      </c>
      <c r="B1249" s="33" t="s">
        <v>100</v>
      </c>
      <c r="C1249" s="20">
        <v>500</v>
      </c>
      <c r="D1249" s="31" t="s">
        <v>34</v>
      </c>
      <c r="E1249" s="22" t="s">
        <v>750</v>
      </c>
    </row>
    <row r="1250" spans="1:5" ht="15.75" x14ac:dyDescent="0.25">
      <c r="A1250" s="18">
        <v>45011.472199074073</v>
      </c>
      <c r="B1250" s="33" t="s">
        <v>231</v>
      </c>
      <c r="C1250" s="20">
        <v>1500</v>
      </c>
      <c r="D1250" s="31" t="s">
        <v>34</v>
      </c>
      <c r="E1250" s="22" t="s">
        <v>9</v>
      </c>
    </row>
    <row r="1251" spans="1:5" ht="15.75" x14ac:dyDescent="0.25">
      <c r="A1251" s="18">
        <v>45011.520810185182</v>
      </c>
      <c r="B1251" s="33" t="s">
        <v>58</v>
      </c>
      <c r="C1251" s="20">
        <v>1500</v>
      </c>
      <c r="D1251" s="31" t="s">
        <v>34</v>
      </c>
      <c r="E1251" s="22" t="s">
        <v>9</v>
      </c>
    </row>
    <row r="1252" spans="1:5" ht="15.75" x14ac:dyDescent="0.25">
      <c r="A1252" s="18">
        <v>45011.522743055553</v>
      </c>
      <c r="B1252" s="33" t="s">
        <v>677</v>
      </c>
      <c r="C1252" s="20">
        <v>100</v>
      </c>
      <c r="D1252" s="31" t="s">
        <v>34</v>
      </c>
      <c r="E1252" s="22" t="s">
        <v>750</v>
      </c>
    </row>
    <row r="1253" spans="1:5" ht="15.75" x14ac:dyDescent="0.25">
      <c r="A1253" s="18">
        <v>45011.622835648152</v>
      </c>
      <c r="B1253" s="33" t="s">
        <v>856</v>
      </c>
      <c r="C1253" s="20">
        <v>100</v>
      </c>
      <c r="D1253" s="31" t="s">
        <v>34</v>
      </c>
      <c r="E1253" s="22" t="s">
        <v>750</v>
      </c>
    </row>
    <row r="1254" spans="1:5" ht="15.75" x14ac:dyDescent="0.25">
      <c r="A1254" s="18">
        <v>45011.702453703707</v>
      </c>
      <c r="B1254" s="33" t="s">
        <v>241</v>
      </c>
      <c r="C1254" s="20">
        <v>100</v>
      </c>
      <c r="D1254" s="31" t="s">
        <v>34</v>
      </c>
      <c r="E1254" s="22" t="s">
        <v>9</v>
      </c>
    </row>
    <row r="1255" spans="1:5" ht="15.75" x14ac:dyDescent="0.25">
      <c r="A1255" s="18">
        <v>45011.747071759259</v>
      </c>
      <c r="B1255" s="33" t="s">
        <v>704</v>
      </c>
      <c r="C1255" s="20">
        <v>50</v>
      </c>
      <c r="D1255" s="31" t="s">
        <v>34</v>
      </c>
      <c r="E1255" s="22" t="s">
        <v>750</v>
      </c>
    </row>
    <row r="1256" spans="1:5" ht="15.75" x14ac:dyDescent="0.25">
      <c r="A1256" s="18">
        <v>45011.757835648146</v>
      </c>
      <c r="B1256" s="33" t="s">
        <v>479</v>
      </c>
      <c r="C1256" s="20">
        <v>2000</v>
      </c>
      <c r="D1256" s="31" t="s">
        <v>34</v>
      </c>
      <c r="E1256" s="22" t="s">
        <v>750</v>
      </c>
    </row>
    <row r="1257" spans="1:5" ht="15.75" x14ac:dyDescent="0.25">
      <c r="A1257" s="18">
        <v>45011.862835648149</v>
      </c>
      <c r="B1257" s="33" t="s">
        <v>855</v>
      </c>
      <c r="C1257" s="20">
        <v>5000</v>
      </c>
      <c r="D1257" s="31" t="s">
        <v>34</v>
      </c>
      <c r="E1257" s="22" t="s">
        <v>750</v>
      </c>
    </row>
    <row r="1258" spans="1:5" ht="15.75" x14ac:dyDescent="0.25">
      <c r="A1258" s="18">
        <v>45011.864872685182</v>
      </c>
      <c r="B1258" s="33" t="s">
        <v>855</v>
      </c>
      <c r="C1258" s="20">
        <v>5000</v>
      </c>
      <c r="D1258" s="31" t="s">
        <v>34</v>
      </c>
      <c r="E1258" s="22" t="s">
        <v>789</v>
      </c>
    </row>
    <row r="1259" spans="1:5" ht="15.75" x14ac:dyDescent="0.25">
      <c r="A1259" s="18">
        <v>45011.886423611111</v>
      </c>
      <c r="B1259" s="33" t="s">
        <v>397</v>
      </c>
      <c r="C1259" s="20">
        <v>100</v>
      </c>
      <c r="D1259" s="31" t="s">
        <v>34</v>
      </c>
      <c r="E1259" s="22" t="s">
        <v>547</v>
      </c>
    </row>
    <row r="1260" spans="1:5" ht="15.75" x14ac:dyDescent="0.25">
      <c r="A1260" s="18">
        <v>45011.910509259258</v>
      </c>
      <c r="B1260" s="33" t="s">
        <v>449</v>
      </c>
      <c r="C1260" s="20">
        <v>50</v>
      </c>
      <c r="D1260" s="31" t="s">
        <v>196</v>
      </c>
      <c r="E1260" s="22" t="s">
        <v>1293</v>
      </c>
    </row>
    <row r="1261" spans="1:5" ht="15.75" x14ac:dyDescent="0.25">
      <c r="A1261" s="18">
        <v>45011.997719907406</v>
      </c>
      <c r="B1261" s="33" t="s">
        <v>854</v>
      </c>
      <c r="C1261" s="20">
        <v>500</v>
      </c>
      <c r="D1261" s="31" t="s">
        <v>34</v>
      </c>
      <c r="E1261" s="22" t="s">
        <v>750</v>
      </c>
    </row>
    <row r="1262" spans="1:5" ht="15.75" x14ac:dyDescent="0.25">
      <c r="A1262" s="18">
        <v>45011.998252314814</v>
      </c>
      <c r="B1262" s="33" t="s">
        <v>357</v>
      </c>
      <c r="C1262" s="20">
        <v>500</v>
      </c>
      <c r="D1262" s="31" t="s">
        <v>34</v>
      </c>
      <c r="E1262" s="22" t="s">
        <v>416</v>
      </c>
    </row>
    <row r="1263" spans="1:5" ht="15.75" x14ac:dyDescent="0.25">
      <c r="A1263" s="18">
        <v>45012.004062499997</v>
      </c>
      <c r="B1263" s="33" t="s">
        <v>1169</v>
      </c>
      <c r="C1263" s="20">
        <v>20</v>
      </c>
      <c r="D1263" s="31" t="s">
        <v>196</v>
      </c>
      <c r="E1263" s="22" t="s">
        <v>1293</v>
      </c>
    </row>
    <row r="1264" spans="1:5" ht="15.75" x14ac:dyDescent="0.25">
      <c r="A1264" s="18">
        <v>45012.066377314812</v>
      </c>
      <c r="B1264" s="33" t="s">
        <v>1168</v>
      </c>
      <c r="C1264" s="20">
        <v>300</v>
      </c>
      <c r="D1264" s="31" t="s">
        <v>196</v>
      </c>
      <c r="E1264" s="22" t="s">
        <v>1293</v>
      </c>
    </row>
    <row r="1265" spans="1:5" ht="15.75" x14ac:dyDescent="0.25">
      <c r="A1265" s="18">
        <v>45012.209675925929</v>
      </c>
      <c r="B1265" s="33" t="s">
        <v>1167</v>
      </c>
      <c r="C1265" s="20">
        <v>59532</v>
      </c>
      <c r="D1265" s="31" t="s">
        <v>196</v>
      </c>
      <c r="E1265" s="22" t="s">
        <v>1293</v>
      </c>
    </row>
    <row r="1266" spans="1:5" ht="15.75" x14ac:dyDescent="0.25">
      <c r="A1266" s="18">
        <v>45012.303518518522</v>
      </c>
      <c r="B1266" s="33" t="s">
        <v>702</v>
      </c>
      <c r="C1266" s="20">
        <v>10</v>
      </c>
      <c r="D1266" s="31" t="s">
        <v>34</v>
      </c>
      <c r="E1266" s="22" t="s">
        <v>750</v>
      </c>
    </row>
    <row r="1267" spans="1:5" ht="15.75" x14ac:dyDescent="0.25">
      <c r="A1267" s="18">
        <v>45012.316064814811</v>
      </c>
      <c r="B1267" s="33" t="s">
        <v>853</v>
      </c>
      <c r="C1267" s="20">
        <v>7000</v>
      </c>
      <c r="D1267" s="31" t="s">
        <v>35</v>
      </c>
      <c r="E1267" s="22" t="s">
        <v>338</v>
      </c>
    </row>
    <row r="1268" spans="1:5" ht="15.75" x14ac:dyDescent="0.25">
      <c r="A1268" s="18">
        <v>45012.338923611111</v>
      </c>
      <c r="B1268" s="33" t="s">
        <v>659</v>
      </c>
      <c r="C1268" s="20">
        <v>500</v>
      </c>
      <c r="D1268" s="31" t="s">
        <v>34</v>
      </c>
      <c r="E1268" s="22" t="s">
        <v>750</v>
      </c>
    </row>
    <row r="1269" spans="1:5" ht="15.75" x14ac:dyDescent="0.25">
      <c r="A1269" s="18">
        <v>45012.339409722219</v>
      </c>
      <c r="B1269" s="33" t="s">
        <v>659</v>
      </c>
      <c r="C1269" s="20">
        <v>1500</v>
      </c>
      <c r="D1269" s="31" t="s">
        <v>34</v>
      </c>
      <c r="E1269" s="22" t="s">
        <v>789</v>
      </c>
    </row>
    <row r="1270" spans="1:5" ht="15.75" x14ac:dyDescent="0.25">
      <c r="A1270" s="18">
        <v>45012.346666666665</v>
      </c>
      <c r="B1270" s="33" t="s">
        <v>200</v>
      </c>
      <c r="C1270" s="20">
        <v>500</v>
      </c>
      <c r="D1270" s="31" t="s">
        <v>35</v>
      </c>
      <c r="E1270" s="22" t="s">
        <v>9</v>
      </c>
    </row>
    <row r="1271" spans="1:5" ht="15.75" x14ac:dyDescent="0.25">
      <c r="A1271" s="18">
        <v>45012.375787037039</v>
      </c>
      <c r="B1271" s="33" t="s">
        <v>852</v>
      </c>
      <c r="C1271" s="20">
        <v>500</v>
      </c>
      <c r="D1271" s="31" t="s">
        <v>34</v>
      </c>
      <c r="E1271" s="22" t="s">
        <v>750</v>
      </c>
    </row>
    <row r="1272" spans="1:5" ht="15.75" x14ac:dyDescent="0.25">
      <c r="A1272" s="18">
        <v>45012.443865740737</v>
      </c>
      <c r="B1272" s="33" t="s">
        <v>54</v>
      </c>
      <c r="C1272" s="20">
        <v>100</v>
      </c>
      <c r="D1272" s="31" t="s">
        <v>34</v>
      </c>
      <c r="E1272" s="22" t="s">
        <v>750</v>
      </c>
    </row>
    <row r="1273" spans="1:5" ht="15.75" x14ac:dyDescent="0.25">
      <c r="A1273" s="18">
        <v>45012.447777777779</v>
      </c>
      <c r="B1273" s="33" t="s">
        <v>851</v>
      </c>
      <c r="C1273" s="20">
        <v>100</v>
      </c>
      <c r="D1273" s="31" t="s">
        <v>34</v>
      </c>
      <c r="E1273" s="22" t="s">
        <v>750</v>
      </c>
    </row>
    <row r="1274" spans="1:5" ht="15.75" x14ac:dyDescent="0.25">
      <c r="A1274" s="18">
        <v>45012.466689814813</v>
      </c>
      <c r="B1274" s="33" t="s">
        <v>850</v>
      </c>
      <c r="C1274" s="20">
        <v>500</v>
      </c>
      <c r="D1274" s="31" t="s">
        <v>34</v>
      </c>
      <c r="E1274" s="22" t="s">
        <v>9</v>
      </c>
    </row>
    <row r="1275" spans="1:5" ht="15.75" x14ac:dyDescent="0.25">
      <c r="A1275" s="18">
        <v>45012.476215277777</v>
      </c>
      <c r="B1275" s="33" t="s">
        <v>849</v>
      </c>
      <c r="C1275" s="20">
        <v>100</v>
      </c>
      <c r="D1275" s="31" t="s">
        <v>34</v>
      </c>
      <c r="E1275" s="22" t="s">
        <v>750</v>
      </c>
    </row>
    <row r="1276" spans="1:5" ht="15.75" x14ac:dyDescent="0.25">
      <c r="A1276" s="18">
        <v>45012.479201388887</v>
      </c>
      <c r="B1276" s="33" t="s">
        <v>848</v>
      </c>
      <c r="C1276" s="20">
        <v>100</v>
      </c>
      <c r="D1276" s="31" t="s">
        <v>34</v>
      </c>
      <c r="E1276" s="22" t="s">
        <v>789</v>
      </c>
    </row>
    <row r="1277" spans="1:5" ht="15.75" x14ac:dyDescent="0.25">
      <c r="A1277" s="18">
        <v>45012.486608796295</v>
      </c>
      <c r="B1277" s="33" t="s">
        <v>239</v>
      </c>
      <c r="C1277" s="20">
        <v>500</v>
      </c>
      <c r="D1277" s="31" t="s">
        <v>34</v>
      </c>
      <c r="E1277" s="22" t="s">
        <v>9</v>
      </c>
    </row>
    <row r="1278" spans="1:5" ht="15.75" x14ac:dyDescent="0.25">
      <c r="A1278" s="18">
        <v>45012.488935185182</v>
      </c>
      <c r="B1278" s="33" t="s">
        <v>242</v>
      </c>
      <c r="C1278" s="20">
        <v>500</v>
      </c>
      <c r="D1278" s="31" t="s">
        <v>34</v>
      </c>
      <c r="E1278" s="22" t="s">
        <v>9</v>
      </c>
    </row>
    <row r="1279" spans="1:5" ht="15.75" x14ac:dyDescent="0.25">
      <c r="A1279" s="18">
        <v>45012.509166666663</v>
      </c>
      <c r="B1279" s="33" t="s">
        <v>741</v>
      </c>
      <c r="C1279" s="20">
        <v>10</v>
      </c>
      <c r="D1279" s="31" t="s">
        <v>34</v>
      </c>
      <c r="E1279" s="22" t="s">
        <v>9</v>
      </c>
    </row>
    <row r="1280" spans="1:5" ht="15.75" x14ac:dyDescent="0.25">
      <c r="A1280" s="18">
        <v>45012.514351851853</v>
      </c>
      <c r="B1280" s="33" t="s">
        <v>238</v>
      </c>
      <c r="C1280" s="20">
        <v>500</v>
      </c>
      <c r="D1280" s="31" t="s">
        <v>34</v>
      </c>
      <c r="E1280" s="22" t="s">
        <v>9</v>
      </c>
    </row>
    <row r="1281" spans="1:5" ht="15.75" x14ac:dyDescent="0.25">
      <c r="A1281" s="18">
        <v>45012.539375</v>
      </c>
      <c r="B1281" s="33" t="s">
        <v>847</v>
      </c>
      <c r="C1281" s="20">
        <v>500</v>
      </c>
      <c r="D1281" s="31" t="s">
        <v>34</v>
      </c>
      <c r="E1281" s="22" t="s">
        <v>789</v>
      </c>
    </row>
    <row r="1282" spans="1:5" ht="15.75" x14ac:dyDescent="0.25">
      <c r="A1282" s="18">
        <v>45012.539687500001</v>
      </c>
      <c r="B1282" s="33" t="s">
        <v>209</v>
      </c>
      <c r="C1282" s="20">
        <v>1000</v>
      </c>
      <c r="D1282" s="31" t="s">
        <v>34</v>
      </c>
      <c r="E1282" s="22" t="s">
        <v>9</v>
      </c>
    </row>
    <row r="1283" spans="1:5" ht="15.75" x14ac:dyDescent="0.25">
      <c r="A1283" s="18">
        <v>45012.551689814813</v>
      </c>
      <c r="B1283" s="33" t="s">
        <v>237</v>
      </c>
      <c r="C1283" s="20">
        <v>300</v>
      </c>
      <c r="D1283" s="31" t="s">
        <v>34</v>
      </c>
      <c r="E1283" s="22" t="s">
        <v>9</v>
      </c>
    </row>
    <row r="1284" spans="1:5" ht="15.75" x14ac:dyDescent="0.25">
      <c r="A1284" s="18">
        <v>45012.560949074075</v>
      </c>
      <c r="B1284" s="33" t="s">
        <v>639</v>
      </c>
      <c r="C1284" s="20">
        <v>350</v>
      </c>
      <c r="D1284" s="31" t="s">
        <v>196</v>
      </c>
      <c r="E1284" s="22" t="s">
        <v>1292</v>
      </c>
    </row>
    <row r="1285" spans="1:5" ht="15.75" x14ac:dyDescent="0.25">
      <c r="A1285" s="18">
        <v>45012.564791666664</v>
      </c>
      <c r="B1285" s="33" t="s">
        <v>846</v>
      </c>
      <c r="C1285" s="20">
        <v>500</v>
      </c>
      <c r="D1285" s="31" t="s">
        <v>34</v>
      </c>
      <c r="E1285" s="22" t="s">
        <v>9</v>
      </c>
    </row>
    <row r="1286" spans="1:5" ht="15.75" x14ac:dyDescent="0.25">
      <c r="A1286" s="18">
        <v>45012.573182870372</v>
      </c>
      <c r="B1286" s="33" t="s">
        <v>236</v>
      </c>
      <c r="C1286" s="20">
        <v>500</v>
      </c>
      <c r="D1286" s="31" t="s">
        <v>34</v>
      </c>
      <c r="E1286" s="22" t="s">
        <v>9</v>
      </c>
    </row>
    <row r="1287" spans="1:5" ht="15.75" x14ac:dyDescent="0.25">
      <c r="A1287" s="18">
        <v>45012.618854166663</v>
      </c>
      <c r="B1287" s="33" t="s">
        <v>685</v>
      </c>
      <c r="C1287" s="20">
        <v>3000</v>
      </c>
      <c r="D1287" s="31" t="s">
        <v>35</v>
      </c>
      <c r="E1287" s="22" t="s">
        <v>793</v>
      </c>
    </row>
    <row r="1288" spans="1:5" ht="15.75" x14ac:dyDescent="0.25">
      <c r="A1288" s="18">
        <v>45012.6406712963</v>
      </c>
      <c r="B1288" s="33" t="s">
        <v>845</v>
      </c>
      <c r="C1288" s="20">
        <v>500</v>
      </c>
      <c r="D1288" s="31" t="s">
        <v>35</v>
      </c>
      <c r="E1288" s="22" t="s">
        <v>793</v>
      </c>
    </row>
    <row r="1289" spans="1:5" ht="15.75" x14ac:dyDescent="0.25">
      <c r="A1289" s="18">
        <v>45012.65997685185</v>
      </c>
      <c r="B1289" s="33" t="s">
        <v>844</v>
      </c>
      <c r="C1289" s="20">
        <v>3000</v>
      </c>
      <c r="D1289" s="31" t="s">
        <v>35</v>
      </c>
      <c r="E1289" s="22" t="s">
        <v>338</v>
      </c>
    </row>
    <row r="1290" spans="1:5" ht="15.75" x14ac:dyDescent="0.25">
      <c r="A1290" s="18">
        <v>45012.668067129627</v>
      </c>
      <c r="B1290" s="33" t="s">
        <v>531</v>
      </c>
      <c r="C1290" s="20">
        <v>5000</v>
      </c>
      <c r="D1290" s="31" t="s">
        <v>35</v>
      </c>
      <c r="E1290" s="22" t="s">
        <v>338</v>
      </c>
    </row>
    <row r="1291" spans="1:5" ht="15.75" x14ac:dyDescent="0.25">
      <c r="A1291" s="18">
        <v>45012.675266203703</v>
      </c>
      <c r="B1291" s="33" t="s">
        <v>843</v>
      </c>
      <c r="C1291" s="20">
        <v>100</v>
      </c>
      <c r="D1291" s="31" t="s">
        <v>34</v>
      </c>
      <c r="E1291" s="22" t="s">
        <v>9</v>
      </c>
    </row>
    <row r="1292" spans="1:5" ht="15.75" x14ac:dyDescent="0.25">
      <c r="A1292" s="18">
        <v>45012.724224537036</v>
      </c>
      <c r="B1292" s="33" t="s">
        <v>842</v>
      </c>
      <c r="C1292" s="20">
        <v>300</v>
      </c>
      <c r="D1292" s="31" t="s">
        <v>34</v>
      </c>
      <c r="E1292" s="22" t="s">
        <v>750</v>
      </c>
    </row>
    <row r="1293" spans="1:5" ht="15.75" x14ac:dyDescent="0.25">
      <c r="A1293" s="18">
        <v>45012.740578703706</v>
      </c>
      <c r="B1293" s="33" t="s">
        <v>841</v>
      </c>
      <c r="C1293" s="20">
        <v>4000</v>
      </c>
      <c r="D1293" s="31" t="s">
        <v>34</v>
      </c>
      <c r="E1293" s="22" t="s">
        <v>9</v>
      </c>
    </row>
    <row r="1294" spans="1:5" ht="15.75" x14ac:dyDescent="0.25">
      <c r="A1294" s="18">
        <v>45012.744849537034</v>
      </c>
      <c r="B1294" s="33" t="s">
        <v>235</v>
      </c>
      <c r="C1294" s="20">
        <v>500</v>
      </c>
      <c r="D1294" s="31" t="s">
        <v>34</v>
      </c>
      <c r="E1294" s="22" t="s">
        <v>40</v>
      </c>
    </row>
    <row r="1295" spans="1:5" ht="15.75" x14ac:dyDescent="0.25">
      <c r="A1295" s="18">
        <v>45012.761805555558</v>
      </c>
      <c r="B1295" s="33" t="s">
        <v>840</v>
      </c>
      <c r="C1295" s="20">
        <v>1500</v>
      </c>
      <c r="D1295" s="31" t="s">
        <v>35</v>
      </c>
      <c r="E1295" s="22" t="s">
        <v>169</v>
      </c>
    </row>
    <row r="1296" spans="1:5" ht="15.75" x14ac:dyDescent="0.25">
      <c r="A1296" s="18">
        <v>45012.780578703707</v>
      </c>
      <c r="B1296" s="33" t="s">
        <v>485</v>
      </c>
      <c r="C1296" s="20">
        <v>500</v>
      </c>
      <c r="D1296" s="31" t="s">
        <v>34</v>
      </c>
      <c r="E1296" s="22" t="s">
        <v>9</v>
      </c>
    </row>
    <row r="1297" spans="1:5" ht="15.75" x14ac:dyDescent="0.25">
      <c r="A1297" s="18">
        <v>45012.784363425926</v>
      </c>
      <c r="B1297" s="33" t="s">
        <v>839</v>
      </c>
      <c r="C1297" s="20">
        <v>500</v>
      </c>
      <c r="D1297" s="31" t="s">
        <v>35</v>
      </c>
      <c r="E1297" s="22" t="s">
        <v>793</v>
      </c>
    </row>
    <row r="1298" spans="1:5" ht="15.75" x14ac:dyDescent="0.25">
      <c r="A1298" s="18">
        <v>45012.859212962961</v>
      </c>
      <c r="B1298" s="33" t="s">
        <v>57</v>
      </c>
      <c r="C1298" s="20">
        <v>1500</v>
      </c>
      <c r="D1298" s="31" t="s">
        <v>34</v>
      </c>
      <c r="E1298" s="22" t="s">
        <v>9</v>
      </c>
    </row>
    <row r="1299" spans="1:5" ht="15.75" x14ac:dyDescent="0.25">
      <c r="A1299" s="18">
        <v>45012.937291666669</v>
      </c>
      <c r="B1299" s="33" t="s">
        <v>642</v>
      </c>
      <c r="C1299" s="20">
        <v>500</v>
      </c>
      <c r="D1299" s="31" t="s">
        <v>34</v>
      </c>
      <c r="E1299" s="22" t="s">
        <v>750</v>
      </c>
    </row>
    <row r="1300" spans="1:5" ht="15.75" x14ac:dyDescent="0.25">
      <c r="A1300" s="18">
        <v>45012.940208333333</v>
      </c>
      <c r="B1300" s="33" t="s">
        <v>838</v>
      </c>
      <c r="C1300" s="20">
        <v>500</v>
      </c>
      <c r="D1300" s="31" t="s">
        <v>34</v>
      </c>
      <c r="E1300" s="22" t="s">
        <v>750</v>
      </c>
    </row>
    <row r="1301" spans="1:5" ht="15.75" x14ac:dyDescent="0.25">
      <c r="A1301" s="18">
        <v>45013.078032407408</v>
      </c>
      <c r="B1301" s="33" t="s">
        <v>837</v>
      </c>
      <c r="C1301" s="20">
        <v>8.77</v>
      </c>
      <c r="D1301" s="31" t="s">
        <v>34</v>
      </c>
      <c r="E1301" s="22" t="s">
        <v>750</v>
      </c>
    </row>
    <row r="1302" spans="1:5" ht="15.75" x14ac:dyDescent="0.25">
      <c r="A1302" s="18">
        <v>45013.242893518516</v>
      </c>
      <c r="B1302" s="33" t="s">
        <v>457</v>
      </c>
      <c r="C1302" s="20">
        <v>1500</v>
      </c>
      <c r="D1302" s="31" t="s">
        <v>34</v>
      </c>
      <c r="E1302" s="22" t="s">
        <v>9</v>
      </c>
    </row>
    <row r="1303" spans="1:5" ht="15.75" x14ac:dyDescent="0.25">
      <c r="A1303" s="18">
        <v>45013.254201388889</v>
      </c>
      <c r="B1303" s="33" t="s">
        <v>836</v>
      </c>
      <c r="C1303" s="20">
        <v>500</v>
      </c>
      <c r="D1303" s="31" t="s">
        <v>34</v>
      </c>
      <c r="E1303" s="22" t="s">
        <v>750</v>
      </c>
    </row>
    <row r="1304" spans="1:5" ht="15.75" x14ac:dyDescent="0.25">
      <c r="A1304" s="18">
        <v>45013.275300925925</v>
      </c>
      <c r="B1304" s="33" t="s">
        <v>698</v>
      </c>
      <c r="C1304" s="20">
        <v>200</v>
      </c>
      <c r="D1304" s="31" t="s">
        <v>34</v>
      </c>
      <c r="E1304" s="22" t="s">
        <v>750</v>
      </c>
    </row>
    <row r="1305" spans="1:5" ht="15.75" x14ac:dyDescent="0.25">
      <c r="A1305" s="18">
        <v>45013.317199074074</v>
      </c>
      <c r="B1305" s="33" t="s">
        <v>60</v>
      </c>
      <c r="C1305" s="20">
        <v>500</v>
      </c>
      <c r="D1305" s="31" t="s">
        <v>34</v>
      </c>
      <c r="E1305" s="22" t="s">
        <v>9</v>
      </c>
    </row>
    <row r="1306" spans="1:5" ht="15.75" x14ac:dyDescent="0.25">
      <c r="A1306" s="18">
        <v>45013.330011574071</v>
      </c>
      <c r="B1306" s="33" t="s">
        <v>233</v>
      </c>
      <c r="C1306" s="20">
        <v>200</v>
      </c>
      <c r="D1306" s="31" t="s">
        <v>34</v>
      </c>
      <c r="E1306" s="22" t="s">
        <v>11</v>
      </c>
    </row>
    <row r="1307" spans="1:5" ht="15.75" x14ac:dyDescent="0.25">
      <c r="A1307" s="18">
        <v>45013.358541666668</v>
      </c>
      <c r="B1307" s="33" t="s">
        <v>450</v>
      </c>
      <c r="C1307" s="20">
        <v>500</v>
      </c>
      <c r="D1307" s="31" t="s">
        <v>34</v>
      </c>
      <c r="E1307" s="22" t="s">
        <v>547</v>
      </c>
    </row>
    <row r="1308" spans="1:5" ht="15.75" x14ac:dyDescent="0.25">
      <c r="A1308" s="18">
        <v>45013.369155092594</v>
      </c>
      <c r="B1308" s="33" t="s">
        <v>155</v>
      </c>
      <c r="C1308" s="20">
        <v>4000</v>
      </c>
      <c r="D1308" s="31" t="s">
        <v>34</v>
      </c>
      <c r="E1308" s="22" t="s">
        <v>9</v>
      </c>
    </row>
    <row r="1309" spans="1:5" ht="15.75" x14ac:dyDescent="0.25">
      <c r="A1309" s="18">
        <v>45013.390775462962</v>
      </c>
      <c r="B1309" s="33" t="s">
        <v>212</v>
      </c>
      <c r="C1309" s="20">
        <v>300</v>
      </c>
      <c r="D1309" s="31" t="s">
        <v>34</v>
      </c>
      <c r="E1309" s="22" t="s">
        <v>9</v>
      </c>
    </row>
    <row r="1310" spans="1:5" ht="15.75" x14ac:dyDescent="0.25">
      <c r="A1310" s="18">
        <v>45013.395520833335</v>
      </c>
      <c r="B1310" s="33" t="s">
        <v>459</v>
      </c>
      <c r="C1310" s="20">
        <v>500</v>
      </c>
      <c r="D1310" s="31" t="s">
        <v>34</v>
      </c>
      <c r="E1310" s="22" t="s">
        <v>547</v>
      </c>
    </row>
    <row r="1311" spans="1:5" ht="15.75" x14ac:dyDescent="0.25">
      <c r="A1311" s="18">
        <v>45013.45480324074</v>
      </c>
      <c r="B1311" s="33" t="s">
        <v>356</v>
      </c>
      <c r="C1311" s="20">
        <v>500</v>
      </c>
      <c r="D1311" s="31" t="s">
        <v>34</v>
      </c>
      <c r="E1311" s="22" t="s">
        <v>412</v>
      </c>
    </row>
    <row r="1312" spans="1:5" ht="15.75" x14ac:dyDescent="0.25">
      <c r="A1312" s="18">
        <v>45013.462800925925</v>
      </c>
      <c r="B1312" s="33" t="s">
        <v>355</v>
      </c>
      <c r="C1312" s="20">
        <v>100</v>
      </c>
      <c r="D1312" s="31" t="s">
        <v>34</v>
      </c>
      <c r="E1312" s="22" t="s">
        <v>9</v>
      </c>
    </row>
    <row r="1313" spans="1:5" ht="15.75" x14ac:dyDescent="0.25">
      <c r="A1313" s="18">
        <v>45013.467245370368</v>
      </c>
      <c r="B1313" s="33" t="s">
        <v>455</v>
      </c>
      <c r="C1313" s="20">
        <v>100</v>
      </c>
      <c r="D1313" s="31" t="s">
        <v>34</v>
      </c>
      <c r="E1313" s="22" t="s">
        <v>547</v>
      </c>
    </row>
    <row r="1314" spans="1:5" ht="15.75" x14ac:dyDescent="0.25">
      <c r="A1314" s="18">
        <v>45013.505023148151</v>
      </c>
      <c r="B1314" s="33" t="s">
        <v>707</v>
      </c>
      <c r="C1314" s="20">
        <v>100</v>
      </c>
      <c r="D1314" s="31" t="s">
        <v>34</v>
      </c>
      <c r="E1314" s="22" t="s">
        <v>750</v>
      </c>
    </row>
    <row r="1315" spans="1:5" ht="15.75" x14ac:dyDescent="0.25">
      <c r="A1315" s="18">
        <v>45013.507384259261</v>
      </c>
      <c r="B1315" s="33" t="s">
        <v>835</v>
      </c>
      <c r="C1315" s="20">
        <v>1500</v>
      </c>
      <c r="D1315" s="31" t="s">
        <v>34</v>
      </c>
      <c r="E1315" s="22" t="s">
        <v>750</v>
      </c>
    </row>
    <row r="1316" spans="1:5" ht="15.75" x14ac:dyDescent="0.25">
      <c r="A1316" s="18">
        <v>45013.508622685185</v>
      </c>
      <c r="B1316" s="33" t="s">
        <v>834</v>
      </c>
      <c r="C1316" s="20">
        <v>150</v>
      </c>
      <c r="D1316" s="31" t="s">
        <v>34</v>
      </c>
      <c r="E1316" s="22" t="s">
        <v>750</v>
      </c>
    </row>
    <row r="1317" spans="1:5" ht="15.75" x14ac:dyDescent="0.25">
      <c r="A1317" s="18">
        <v>45013.513229166667</v>
      </c>
      <c r="B1317" s="33" t="s">
        <v>833</v>
      </c>
      <c r="C1317" s="20">
        <v>100</v>
      </c>
      <c r="D1317" s="31" t="s">
        <v>34</v>
      </c>
      <c r="E1317" s="22" t="s">
        <v>750</v>
      </c>
    </row>
    <row r="1318" spans="1:5" ht="15.75" x14ac:dyDescent="0.25">
      <c r="A1318" s="18">
        <v>45013.572233796294</v>
      </c>
      <c r="B1318" s="33" t="s">
        <v>230</v>
      </c>
      <c r="C1318" s="20">
        <v>5000</v>
      </c>
      <c r="D1318" s="31" t="s">
        <v>34</v>
      </c>
      <c r="E1318" s="22" t="s">
        <v>9</v>
      </c>
    </row>
    <row r="1319" spans="1:5" ht="15.75" x14ac:dyDescent="0.25">
      <c r="A1319" s="18">
        <v>45013.591886574075</v>
      </c>
      <c r="B1319" s="33" t="s">
        <v>448</v>
      </c>
      <c r="C1319" s="20">
        <v>5000</v>
      </c>
      <c r="D1319" s="31" t="s">
        <v>34</v>
      </c>
      <c r="E1319" s="22" t="s">
        <v>547</v>
      </c>
    </row>
    <row r="1320" spans="1:5" ht="15.75" x14ac:dyDescent="0.25">
      <c r="A1320" s="18">
        <v>45013.592662037037</v>
      </c>
      <c r="B1320" s="33" t="s">
        <v>832</v>
      </c>
      <c r="C1320" s="20">
        <v>4000</v>
      </c>
      <c r="D1320" s="31" t="s">
        <v>34</v>
      </c>
      <c r="E1320" s="22" t="s">
        <v>750</v>
      </c>
    </row>
    <row r="1321" spans="1:5" ht="15.75" x14ac:dyDescent="0.25">
      <c r="A1321" s="18">
        <v>45013.619050925925</v>
      </c>
      <c r="B1321" s="33" t="s">
        <v>172</v>
      </c>
      <c r="C1321" s="20">
        <v>100</v>
      </c>
      <c r="D1321" s="31" t="s">
        <v>34</v>
      </c>
      <c r="E1321" s="22" t="s">
        <v>9</v>
      </c>
    </row>
    <row r="1322" spans="1:5" ht="15.75" x14ac:dyDescent="0.25">
      <c r="A1322" s="18">
        <v>45013.627939814818</v>
      </c>
      <c r="B1322" s="33" t="s">
        <v>697</v>
      </c>
      <c r="C1322" s="20">
        <v>4000</v>
      </c>
      <c r="D1322" s="31" t="s">
        <v>35</v>
      </c>
      <c r="E1322" s="22" t="s">
        <v>793</v>
      </c>
    </row>
    <row r="1323" spans="1:5" ht="15.75" x14ac:dyDescent="0.25">
      <c r="A1323" s="18">
        <v>45013.629062499997</v>
      </c>
      <c r="B1323" s="33" t="s">
        <v>697</v>
      </c>
      <c r="C1323" s="20">
        <v>1500</v>
      </c>
      <c r="D1323" s="31" t="s">
        <v>35</v>
      </c>
      <c r="E1323" s="22" t="s">
        <v>793</v>
      </c>
    </row>
    <row r="1324" spans="1:5" ht="15.75" x14ac:dyDescent="0.25">
      <c r="A1324" s="18">
        <v>45013.645370370374</v>
      </c>
      <c r="B1324" s="33" t="s">
        <v>55</v>
      </c>
      <c r="C1324" s="20">
        <v>1000</v>
      </c>
      <c r="D1324" s="31" t="s">
        <v>34</v>
      </c>
      <c r="E1324" s="22" t="s">
        <v>9</v>
      </c>
    </row>
    <row r="1325" spans="1:5" ht="15.75" x14ac:dyDescent="0.25">
      <c r="A1325" s="18">
        <v>45013.669629629629</v>
      </c>
      <c r="B1325" s="33" t="s">
        <v>447</v>
      </c>
      <c r="C1325" s="20">
        <v>1500</v>
      </c>
      <c r="D1325" s="31" t="s">
        <v>34</v>
      </c>
      <c r="E1325" s="22" t="s">
        <v>215</v>
      </c>
    </row>
    <row r="1326" spans="1:5" ht="15.75" x14ac:dyDescent="0.25">
      <c r="A1326" s="18">
        <v>45013.678749999999</v>
      </c>
      <c r="B1326" s="33" t="s">
        <v>495</v>
      </c>
      <c r="C1326" s="20">
        <v>300</v>
      </c>
      <c r="D1326" s="31" t="s">
        <v>34</v>
      </c>
      <c r="E1326" s="22" t="s">
        <v>750</v>
      </c>
    </row>
    <row r="1327" spans="1:5" ht="15.75" x14ac:dyDescent="0.25">
      <c r="A1327" s="18">
        <v>45013.679699074077</v>
      </c>
      <c r="B1327" s="33" t="s">
        <v>367</v>
      </c>
      <c r="C1327" s="20">
        <v>500</v>
      </c>
      <c r="D1327" s="31" t="s">
        <v>34</v>
      </c>
      <c r="E1327" s="22" t="s">
        <v>547</v>
      </c>
    </row>
    <row r="1328" spans="1:5" ht="15.75" x14ac:dyDescent="0.25">
      <c r="A1328" s="18">
        <v>45013.705960648149</v>
      </c>
      <c r="B1328" s="33" t="s">
        <v>476</v>
      </c>
      <c r="C1328" s="20">
        <v>100</v>
      </c>
      <c r="D1328" s="31" t="s">
        <v>34</v>
      </c>
      <c r="E1328" s="22" t="s">
        <v>547</v>
      </c>
    </row>
    <row r="1329" spans="1:5" ht="15.75" x14ac:dyDescent="0.25">
      <c r="A1329" s="18">
        <v>45013.707465277781</v>
      </c>
      <c r="B1329" s="33" t="s">
        <v>229</v>
      </c>
      <c r="C1329" s="20">
        <v>500</v>
      </c>
      <c r="D1329" s="31" t="s">
        <v>34</v>
      </c>
      <c r="E1329" s="22" t="s">
        <v>9</v>
      </c>
    </row>
    <row r="1330" spans="1:5" ht="15.75" x14ac:dyDescent="0.25">
      <c r="A1330" s="18">
        <v>45013.716122685182</v>
      </c>
      <c r="B1330" s="33" t="s">
        <v>474</v>
      </c>
      <c r="C1330" s="20">
        <v>500</v>
      </c>
      <c r="D1330" s="31" t="s">
        <v>34</v>
      </c>
      <c r="E1330" s="22" t="s">
        <v>547</v>
      </c>
    </row>
    <row r="1331" spans="1:5" ht="15.75" x14ac:dyDescent="0.25">
      <c r="A1331" s="18">
        <v>45013.724178240744</v>
      </c>
      <c r="B1331" s="33" t="s">
        <v>831</v>
      </c>
      <c r="C1331" s="20">
        <v>5000</v>
      </c>
      <c r="D1331" s="31" t="s">
        <v>35</v>
      </c>
      <c r="E1331" s="22" t="s">
        <v>338</v>
      </c>
    </row>
    <row r="1332" spans="1:5" ht="15.75" x14ac:dyDescent="0.25">
      <c r="A1332" s="18">
        <v>45013.744027777779</v>
      </c>
      <c r="B1332" s="33" t="s">
        <v>573</v>
      </c>
      <c r="C1332" s="20">
        <v>100</v>
      </c>
      <c r="D1332" s="31" t="s">
        <v>34</v>
      </c>
      <c r="E1332" s="22" t="s">
        <v>10</v>
      </c>
    </row>
    <row r="1333" spans="1:5" ht="15.75" x14ac:dyDescent="0.25">
      <c r="A1333" s="18">
        <v>45013.762361111112</v>
      </c>
      <c r="B1333" s="33" t="s">
        <v>353</v>
      </c>
      <c r="C1333" s="20">
        <v>100</v>
      </c>
      <c r="D1333" s="31" t="s">
        <v>34</v>
      </c>
      <c r="E1333" s="22" t="s">
        <v>9</v>
      </c>
    </row>
    <row r="1334" spans="1:5" ht="15.75" x14ac:dyDescent="0.25">
      <c r="A1334" s="18">
        <v>45013.796307870369</v>
      </c>
      <c r="B1334" s="33" t="s">
        <v>582</v>
      </c>
      <c r="C1334" s="20">
        <v>5000</v>
      </c>
      <c r="D1334" s="31" t="s">
        <v>35</v>
      </c>
      <c r="E1334" s="22" t="s">
        <v>338</v>
      </c>
    </row>
    <row r="1335" spans="1:5" ht="15.75" x14ac:dyDescent="0.25">
      <c r="A1335" s="18">
        <v>45013.797615740739</v>
      </c>
      <c r="B1335" s="33" t="s">
        <v>352</v>
      </c>
      <c r="C1335" s="20">
        <v>100</v>
      </c>
      <c r="D1335" s="31" t="s">
        <v>34</v>
      </c>
      <c r="E1335" s="22" t="s">
        <v>9</v>
      </c>
    </row>
    <row r="1336" spans="1:5" ht="15.75" x14ac:dyDescent="0.25">
      <c r="A1336" s="18">
        <v>45013.811203703706</v>
      </c>
      <c r="B1336" s="33" t="s">
        <v>282</v>
      </c>
      <c r="C1336" s="20">
        <v>1800</v>
      </c>
      <c r="D1336" s="31" t="s">
        <v>35</v>
      </c>
      <c r="E1336" s="22" t="s">
        <v>417</v>
      </c>
    </row>
    <row r="1337" spans="1:5" ht="15.75" x14ac:dyDescent="0.25">
      <c r="A1337" s="18">
        <v>45013.826886574076</v>
      </c>
      <c r="B1337" s="33" t="s">
        <v>228</v>
      </c>
      <c r="C1337" s="20">
        <v>200</v>
      </c>
      <c r="D1337" s="31" t="s">
        <v>34</v>
      </c>
      <c r="E1337" s="22" t="s">
        <v>10</v>
      </c>
    </row>
    <row r="1338" spans="1:5" ht="15.75" x14ac:dyDescent="0.25">
      <c r="A1338" s="18">
        <v>45013.833391203705</v>
      </c>
      <c r="B1338" s="33" t="s">
        <v>193</v>
      </c>
      <c r="C1338" s="20">
        <v>4000</v>
      </c>
      <c r="D1338" s="31" t="s">
        <v>34</v>
      </c>
      <c r="E1338" s="22" t="s">
        <v>9</v>
      </c>
    </row>
    <row r="1339" spans="1:5" ht="15.75" x14ac:dyDescent="0.25">
      <c r="A1339" s="18">
        <v>45013.846226851849</v>
      </c>
      <c r="B1339" s="33" t="s">
        <v>62</v>
      </c>
      <c r="C1339" s="20">
        <v>350</v>
      </c>
      <c r="D1339" s="31" t="s">
        <v>34</v>
      </c>
      <c r="E1339" s="22" t="s">
        <v>9</v>
      </c>
    </row>
    <row r="1340" spans="1:5" ht="15.75" x14ac:dyDescent="0.25">
      <c r="A1340" s="18">
        <v>45013.85</v>
      </c>
      <c r="B1340" s="33" t="s">
        <v>227</v>
      </c>
      <c r="C1340" s="20">
        <v>1500</v>
      </c>
      <c r="D1340" s="31" t="s">
        <v>34</v>
      </c>
      <c r="E1340" s="22" t="s">
        <v>9</v>
      </c>
    </row>
    <row r="1341" spans="1:5" ht="15.75" x14ac:dyDescent="0.25">
      <c r="A1341" s="18">
        <v>45013.879513888889</v>
      </c>
      <c r="B1341" s="33" t="s">
        <v>830</v>
      </c>
      <c r="C1341" s="20">
        <v>1500</v>
      </c>
      <c r="D1341" s="31" t="s">
        <v>34</v>
      </c>
      <c r="E1341" s="22" t="s">
        <v>750</v>
      </c>
    </row>
    <row r="1342" spans="1:5" ht="15.75" x14ac:dyDescent="0.25">
      <c r="A1342" s="18">
        <v>45013.910613425927</v>
      </c>
      <c r="B1342" s="33" t="s">
        <v>54</v>
      </c>
      <c r="C1342" s="20">
        <v>150</v>
      </c>
      <c r="D1342" s="31" t="s">
        <v>34</v>
      </c>
      <c r="E1342" s="22" t="s">
        <v>9</v>
      </c>
    </row>
    <row r="1343" spans="1:5" ht="15.75" x14ac:dyDescent="0.25">
      <c r="A1343" s="18">
        <v>45013.989201388889</v>
      </c>
      <c r="B1343" s="33" t="s">
        <v>226</v>
      </c>
      <c r="C1343" s="20">
        <v>1000</v>
      </c>
      <c r="D1343" s="31" t="s">
        <v>34</v>
      </c>
      <c r="E1343" s="22" t="s">
        <v>9</v>
      </c>
    </row>
    <row r="1344" spans="1:5" ht="15.75" x14ac:dyDescent="0.25">
      <c r="A1344" s="18">
        <v>45014.008831018517</v>
      </c>
      <c r="B1344" s="33" t="s">
        <v>699</v>
      </c>
      <c r="C1344" s="20">
        <v>100</v>
      </c>
      <c r="D1344" s="31" t="s">
        <v>34</v>
      </c>
      <c r="E1344" s="22" t="s">
        <v>750</v>
      </c>
    </row>
    <row r="1345" spans="1:5" ht="15.75" x14ac:dyDescent="0.25">
      <c r="A1345" s="18">
        <v>45014.047615740739</v>
      </c>
      <c r="B1345" s="33" t="s">
        <v>539</v>
      </c>
      <c r="C1345" s="20">
        <v>100</v>
      </c>
      <c r="D1345" s="31" t="s">
        <v>34</v>
      </c>
      <c r="E1345" s="22" t="s">
        <v>750</v>
      </c>
    </row>
    <row r="1346" spans="1:5" ht="15.75" x14ac:dyDescent="0.25">
      <c r="A1346" s="18">
        <v>45014.049722222226</v>
      </c>
      <c r="B1346" s="33" t="s">
        <v>539</v>
      </c>
      <c r="C1346" s="20">
        <v>100</v>
      </c>
      <c r="D1346" s="31" t="s">
        <v>34</v>
      </c>
      <c r="E1346" s="22" t="s">
        <v>789</v>
      </c>
    </row>
    <row r="1347" spans="1:5" ht="15.75" x14ac:dyDescent="0.25">
      <c r="A1347" s="18">
        <v>45014.275439814817</v>
      </c>
      <c r="B1347" s="33" t="s">
        <v>53</v>
      </c>
      <c r="C1347" s="20">
        <v>300</v>
      </c>
      <c r="D1347" s="31" t="s">
        <v>34</v>
      </c>
      <c r="E1347" s="22" t="s">
        <v>9</v>
      </c>
    </row>
    <row r="1348" spans="1:5" ht="15.75" x14ac:dyDescent="0.25">
      <c r="A1348" s="18">
        <v>45014.317199074074</v>
      </c>
      <c r="B1348" s="33" t="s">
        <v>225</v>
      </c>
      <c r="C1348" s="20">
        <v>100</v>
      </c>
      <c r="D1348" s="31" t="s">
        <v>34</v>
      </c>
      <c r="E1348" s="22" t="s">
        <v>9</v>
      </c>
    </row>
    <row r="1349" spans="1:5" ht="15.75" x14ac:dyDescent="0.25">
      <c r="A1349" s="18">
        <v>45014.355266203704</v>
      </c>
      <c r="B1349" s="33" t="s">
        <v>829</v>
      </c>
      <c r="C1349" s="20">
        <v>100</v>
      </c>
      <c r="D1349" s="31" t="s">
        <v>35</v>
      </c>
      <c r="E1349" s="22" t="s">
        <v>793</v>
      </c>
    </row>
    <row r="1350" spans="1:5" ht="15.75" x14ac:dyDescent="0.25">
      <c r="A1350" s="18">
        <v>45014.367118055554</v>
      </c>
      <c r="B1350" s="33" t="s">
        <v>697</v>
      </c>
      <c r="C1350" s="20">
        <v>500</v>
      </c>
      <c r="D1350" s="31" t="s">
        <v>35</v>
      </c>
      <c r="E1350" s="22" t="s">
        <v>793</v>
      </c>
    </row>
    <row r="1351" spans="1:5" ht="15.75" x14ac:dyDescent="0.25">
      <c r="A1351" s="18">
        <v>45014.395219907405</v>
      </c>
      <c r="B1351" s="33" t="s">
        <v>828</v>
      </c>
      <c r="C1351" s="20">
        <v>500</v>
      </c>
      <c r="D1351" s="31" t="s">
        <v>34</v>
      </c>
      <c r="E1351" s="22" t="s">
        <v>750</v>
      </c>
    </row>
    <row r="1352" spans="1:5" ht="15.75" x14ac:dyDescent="0.25">
      <c r="A1352" s="18">
        <v>45014.395219907405</v>
      </c>
      <c r="B1352" s="33" t="s">
        <v>449</v>
      </c>
      <c r="C1352" s="20">
        <v>100</v>
      </c>
      <c r="D1352" s="31" t="s">
        <v>35</v>
      </c>
      <c r="E1352" s="22" t="s">
        <v>169</v>
      </c>
    </row>
    <row r="1353" spans="1:5" ht="15.75" x14ac:dyDescent="0.25">
      <c r="A1353" s="18">
        <v>45014.409178240741</v>
      </c>
      <c r="B1353" s="33" t="s">
        <v>827</v>
      </c>
      <c r="C1353" s="20">
        <v>1500</v>
      </c>
      <c r="D1353" s="31" t="s">
        <v>34</v>
      </c>
      <c r="E1353" s="22" t="s">
        <v>9</v>
      </c>
    </row>
    <row r="1354" spans="1:5" ht="15.75" x14ac:dyDescent="0.25">
      <c r="A1354" s="18">
        <v>45014.419641203705</v>
      </c>
      <c r="B1354" s="33" t="s">
        <v>826</v>
      </c>
      <c r="C1354" s="20">
        <v>1000</v>
      </c>
      <c r="D1354" s="31" t="s">
        <v>34</v>
      </c>
      <c r="E1354" s="22" t="s">
        <v>792</v>
      </c>
    </row>
    <row r="1355" spans="1:5" ht="15.75" x14ac:dyDescent="0.25">
      <c r="A1355" s="18">
        <v>45014.421817129631</v>
      </c>
      <c r="B1355" s="33" t="s">
        <v>825</v>
      </c>
      <c r="C1355" s="20">
        <v>100</v>
      </c>
      <c r="D1355" s="31" t="s">
        <v>35</v>
      </c>
      <c r="E1355" s="22" t="s">
        <v>791</v>
      </c>
    </row>
    <row r="1356" spans="1:5" ht="15.75" x14ac:dyDescent="0.25">
      <c r="A1356" s="18">
        <v>45014.42864583333</v>
      </c>
      <c r="B1356" s="33" t="s">
        <v>825</v>
      </c>
      <c r="C1356" s="20">
        <v>100</v>
      </c>
      <c r="D1356" s="31" t="s">
        <v>35</v>
      </c>
      <c r="E1356" s="22" t="s">
        <v>790</v>
      </c>
    </row>
    <row r="1357" spans="1:5" ht="15.75" x14ac:dyDescent="0.25">
      <c r="A1357" s="18">
        <v>45014.457349537035</v>
      </c>
      <c r="B1357" s="33" t="s">
        <v>683</v>
      </c>
      <c r="C1357" s="20">
        <v>1000</v>
      </c>
      <c r="D1357" s="31" t="s">
        <v>34</v>
      </c>
      <c r="E1357" s="22" t="s">
        <v>750</v>
      </c>
    </row>
    <row r="1358" spans="1:5" ht="15.75" x14ac:dyDescent="0.25">
      <c r="A1358" s="18">
        <v>45014.478078703702</v>
      </c>
      <c r="B1358" s="33" t="s">
        <v>674</v>
      </c>
      <c r="C1358" s="20">
        <v>100</v>
      </c>
      <c r="D1358" s="31" t="s">
        <v>34</v>
      </c>
      <c r="E1358" s="22" t="s">
        <v>750</v>
      </c>
    </row>
    <row r="1359" spans="1:5" ht="15.75" x14ac:dyDescent="0.25">
      <c r="A1359" s="18">
        <v>45014.486273148148</v>
      </c>
      <c r="B1359" s="33" t="s">
        <v>171</v>
      </c>
      <c r="C1359" s="20">
        <v>5000</v>
      </c>
      <c r="D1359" s="31" t="s">
        <v>154</v>
      </c>
      <c r="E1359" s="22" t="s">
        <v>166</v>
      </c>
    </row>
    <row r="1360" spans="1:5" ht="15.75" x14ac:dyDescent="0.25">
      <c r="A1360" s="18">
        <v>45014.497881944444</v>
      </c>
      <c r="B1360" s="33" t="s">
        <v>824</v>
      </c>
      <c r="C1360" s="20">
        <v>500</v>
      </c>
      <c r="D1360" s="31" t="s">
        <v>34</v>
      </c>
      <c r="E1360" s="22" t="s">
        <v>750</v>
      </c>
    </row>
    <row r="1361" spans="1:5" ht="15.75" x14ac:dyDescent="0.25">
      <c r="A1361" s="18">
        <v>45014.511435185188</v>
      </c>
      <c r="B1361" s="33" t="s">
        <v>224</v>
      </c>
      <c r="C1361" s="20">
        <v>15000</v>
      </c>
      <c r="D1361" s="31" t="s">
        <v>34</v>
      </c>
      <c r="E1361" s="22" t="s">
        <v>9</v>
      </c>
    </row>
    <row r="1362" spans="1:5" ht="15.75" x14ac:dyDescent="0.25">
      <c r="A1362" s="18">
        <v>45014.517199074071</v>
      </c>
      <c r="B1362" s="33" t="s">
        <v>56</v>
      </c>
      <c r="C1362" s="20">
        <v>200</v>
      </c>
      <c r="D1362" s="31" t="s">
        <v>35</v>
      </c>
      <c r="E1362" s="22" t="s">
        <v>169</v>
      </c>
    </row>
    <row r="1363" spans="1:5" ht="15.75" x14ac:dyDescent="0.25">
      <c r="A1363" s="18">
        <v>45014.52238425926</v>
      </c>
      <c r="B1363" s="33" t="s">
        <v>351</v>
      </c>
      <c r="C1363" s="20">
        <v>1000</v>
      </c>
      <c r="D1363" s="31" t="s">
        <v>34</v>
      </c>
      <c r="E1363" s="22" t="s">
        <v>9</v>
      </c>
    </row>
    <row r="1364" spans="1:5" ht="15.75" x14ac:dyDescent="0.25">
      <c r="A1364" s="18">
        <v>45014.702280092592</v>
      </c>
      <c r="B1364" s="33" t="s">
        <v>221</v>
      </c>
      <c r="C1364" s="20">
        <v>500</v>
      </c>
      <c r="D1364" s="31" t="s">
        <v>34</v>
      </c>
      <c r="E1364" s="22" t="s">
        <v>36</v>
      </c>
    </row>
    <row r="1365" spans="1:5" ht="15.75" x14ac:dyDescent="0.25">
      <c r="A1365" s="18">
        <v>45014.740104166667</v>
      </c>
      <c r="B1365" s="33" t="s">
        <v>823</v>
      </c>
      <c r="C1365" s="20">
        <v>1000</v>
      </c>
      <c r="D1365" s="31" t="s">
        <v>34</v>
      </c>
      <c r="E1365" s="22" t="s">
        <v>9</v>
      </c>
    </row>
    <row r="1366" spans="1:5" ht="15.75" x14ac:dyDescent="0.25">
      <c r="A1366" s="18">
        <v>45014.767222222225</v>
      </c>
      <c r="B1366" s="33" t="s">
        <v>220</v>
      </c>
      <c r="C1366" s="20">
        <v>100</v>
      </c>
      <c r="D1366" s="31" t="s">
        <v>34</v>
      </c>
      <c r="E1366" s="22" t="s">
        <v>11</v>
      </c>
    </row>
    <row r="1367" spans="1:5" ht="15.75" x14ac:dyDescent="0.25">
      <c r="A1367" s="18">
        <v>45014.826620370368</v>
      </c>
      <c r="B1367" s="33" t="s">
        <v>102</v>
      </c>
      <c r="C1367" s="20">
        <v>500</v>
      </c>
      <c r="D1367" s="31" t="s">
        <v>34</v>
      </c>
      <c r="E1367" s="22" t="s">
        <v>750</v>
      </c>
    </row>
    <row r="1368" spans="1:5" ht="15.75" x14ac:dyDescent="0.25">
      <c r="A1368" s="18">
        <v>45014.880428240744</v>
      </c>
      <c r="B1368" s="33" t="s">
        <v>701</v>
      </c>
      <c r="C1368" s="20">
        <v>500</v>
      </c>
      <c r="D1368" s="31" t="s">
        <v>34</v>
      </c>
      <c r="E1368" s="22" t="s">
        <v>750</v>
      </c>
    </row>
    <row r="1369" spans="1:5" ht="15.75" x14ac:dyDescent="0.25">
      <c r="A1369" s="18">
        <v>45014.889236111114</v>
      </c>
      <c r="B1369" s="33" t="s">
        <v>73</v>
      </c>
      <c r="C1369" s="20">
        <v>500</v>
      </c>
      <c r="D1369" s="31" t="s">
        <v>34</v>
      </c>
      <c r="E1369" s="22" t="s">
        <v>750</v>
      </c>
    </row>
    <row r="1370" spans="1:5" ht="15.75" x14ac:dyDescent="0.25">
      <c r="A1370" s="18">
        <v>45014.92454861111</v>
      </c>
      <c r="B1370" s="33" t="s">
        <v>822</v>
      </c>
      <c r="C1370" s="20">
        <v>100</v>
      </c>
      <c r="D1370" s="31" t="s">
        <v>34</v>
      </c>
      <c r="E1370" s="22" t="s">
        <v>9</v>
      </c>
    </row>
    <row r="1371" spans="1:5" ht="15.75" x14ac:dyDescent="0.25">
      <c r="A1371" s="18">
        <v>45014.960995370369</v>
      </c>
      <c r="B1371" s="33" t="s">
        <v>821</v>
      </c>
      <c r="C1371" s="20">
        <v>200</v>
      </c>
      <c r="D1371" s="31" t="s">
        <v>34</v>
      </c>
      <c r="E1371" s="22" t="s">
        <v>750</v>
      </c>
    </row>
    <row r="1372" spans="1:5" ht="15.75" x14ac:dyDescent="0.25">
      <c r="A1372" s="18">
        <v>45015</v>
      </c>
      <c r="B1372" s="33" t="s">
        <v>1307</v>
      </c>
      <c r="C1372" s="20">
        <v>2535044</v>
      </c>
      <c r="D1372" s="31" t="s">
        <v>163</v>
      </c>
      <c r="E1372" s="22" t="s">
        <v>9</v>
      </c>
    </row>
    <row r="1373" spans="1:5" ht="15.75" x14ac:dyDescent="0.25">
      <c r="A1373" s="18">
        <v>45015.006226851852</v>
      </c>
      <c r="B1373" s="33" t="s">
        <v>275</v>
      </c>
      <c r="C1373" s="20">
        <v>1500</v>
      </c>
      <c r="D1373" s="31" t="s">
        <v>34</v>
      </c>
      <c r="E1373" s="22" t="s">
        <v>750</v>
      </c>
    </row>
    <row r="1374" spans="1:5" ht="15.75" x14ac:dyDescent="0.25">
      <c r="A1374" s="18">
        <v>45015.029710648145</v>
      </c>
      <c r="B1374" s="33" t="s">
        <v>819</v>
      </c>
      <c r="C1374" s="20">
        <v>1</v>
      </c>
      <c r="D1374" s="31" t="s">
        <v>34</v>
      </c>
      <c r="E1374" s="22" t="s">
        <v>750</v>
      </c>
    </row>
    <row r="1375" spans="1:5" ht="15.75" x14ac:dyDescent="0.25">
      <c r="A1375" s="18">
        <v>45015.167673611111</v>
      </c>
      <c r="B1375" s="33" t="s">
        <v>199</v>
      </c>
      <c r="C1375" s="20">
        <v>1000</v>
      </c>
      <c r="D1375" s="31" t="s">
        <v>34</v>
      </c>
      <c r="E1375" s="22" t="s">
        <v>9</v>
      </c>
    </row>
    <row r="1376" spans="1:5" ht="15.75" x14ac:dyDescent="0.25">
      <c r="A1376" s="18">
        <v>45015.309282407405</v>
      </c>
      <c r="B1376" s="33" t="s">
        <v>820</v>
      </c>
      <c r="C1376" s="20">
        <v>500</v>
      </c>
      <c r="D1376" s="31" t="s">
        <v>34</v>
      </c>
      <c r="E1376" s="22" t="s">
        <v>750</v>
      </c>
    </row>
    <row r="1377" spans="1:5" ht="15.75" x14ac:dyDescent="0.25">
      <c r="A1377" s="18">
        <v>45015.342499999999</v>
      </c>
      <c r="B1377" s="33" t="s">
        <v>198</v>
      </c>
      <c r="C1377" s="20">
        <v>500</v>
      </c>
      <c r="D1377" s="31" t="s">
        <v>34</v>
      </c>
      <c r="E1377" s="22" t="s">
        <v>9</v>
      </c>
    </row>
    <row r="1378" spans="1:5" ht="15.75" x14ac:dyDescent="0.25">
      <c r="A1378" s="18">
        <v>45015.471643518518</v>
      </c>
      <c r="B1378" s="33" t="s">
        <v>556</v>
      </c>
      <c r="C1378" s="20">
        <v>100</v>
      </c>
      <c r="D1378" s="31" t="s">
        <v>34</v>
      </c>
      <c r="E1378" s="22" t="s">
        <v>750</v>
      </c>
    </row>
    <row r="1379" spans="1:5" ht="15.75" x14ac:dyDescent="0.25">
      <c r="A1379" s="18">
        <v>45015.472199074073</v>
      </c>
      <c r="B1379" s="33" t="s">
        <v>197</v>
      </c>
      <c r="C1379" s="20">
        <v>500</v>
      </c>
      <c r="D1379" s="31" t="s">
        <v>34</v>
      </c>
      <c r="E1379" s="22" t="s">
        <v>9</v>
      </c>
    </row>
    <row r="1380" spans="1:5" ht="15.75" x14ac:dyDescent="0.25">
      <c r="A1380" s="18">
        <v>45015.500937500001</v>
      </c>
      <c r="B1380" s="33" t="s">
        <v>218</v>
      </c>
      <c r="C1380" s="20">
        <v>100</v>
      </c>
      <c r="D1380" s="31" t="s">
        <v>34</v>
      </c>
      <c r="E1380" s="22" t="s">
        <v>9</v>
      </c>
    </row>
    <row r="1381" spans="1:5" ht="15.75" x14ac:dyDescent="0.25">
      <c r="A1381" s="18">
        <v>45015.520405092589</v>
      </c>
      <c r="B1381" s="33" t="s">
        <v>472</v>
      </c>
      <c r="C1381" s="20">
        <v>1500</v>
      </c>
      <c r="D1381" s="31" t="s">
        <v>34</v>
      </c>
      <c r="E1381" s="22" t="s">
        <v>750</v>
      </c>
    </row>
    <row r="1382" spans="1:5" ht="15.75" x14ac:dyDescent="0.25">
      <c r="A1382" s="18">
        <v>45015.542314814818</v>
      </c>
      <c r="B1382" s="33" t="s">
        <v>819</v>
      </c>
      <c r="C1382" s="20">
        <v>1</v>
      </c>
      <c r="D1382" s="31" t="s">
        <v>34</v>
      </c>
      <c r="E1382" s="22" t="s">
        <v>750</v>
      </c>
    </row>
    <row r="1383" spans="1:5" ht="15.75" x14ac:dyDescent="0.25">
      <c r="A1383" s="18">
        <v>45015.571238425924</v>
      </c>
      <c r="B1383" s="33" t="s">
        <v>818</v>
      </c>
      <c r="C1383" s="20">
        <v>500</v>
      </c>
      <c r="D1383" s="31" t="s">
        <v>34</v>
      </c>
      <c r="E1383" s="22" t="s">
        <v>9</v>
      </c>
    </row>
    <row r="1384" spans="1:5" ht="15.75" x14ac:dyDescent="0.25">
      <c r="A1384" s="18">
        <v>45015.59778935185</v>
      </c>
      <c r="B1384" s="33" t="s">
        <v>609</v>
      </c>
      <c r="C1384" s="20">
        <v>100</v>
      </c>
      <c r="D1384" s="31" t="s">
        <v>34</v>
      </c>
      <c r="E1384" s="22" t="s">
        <v>789</v>
      </c>
    </row>
    <row r="1385" spans="1:5" ht="15.75" x14ac:dyDescent="0.25">
      <c r="A1385" s="18">
        <v>45015.619016203702</v>
      </c>
      <c r="B1385" s="33" t="s">
        <v>436</v>
      </c>
      <c r="C1385" s="20">
        <v>1000</v>
      </c>
      <c r="D1385" s="31" t="s">
        <v>34</v>
      </c>
      <c r="E1385" s="22" t="s">
        <v>750</v>
      </c>
    </row>
    <row r="1386" spans="1:5" ht="15.75" x14ac:dyDescent="0.25">
      <c r="A1386" s="18">
        <v>45015.647372685184</v>
      </c>
      <c r="B1386" s="33" t="s">
        <v>347</v>
      </c>
      <c r="C1386" s="20">
        <v>200</v>
      </c>
      <c r="D1386" s="31" t="s">
        <v>34</v>
      </c>
      <c r="E1386" s="22" t="s">
        <v>9</v>
      </c>
    </row>
    <row r="1387" spans="1:5" ht="15.75" x14ac:dyDescent="0.25">
      <c r="A1387" s="18">
        <v>45015.662291666667</v>
      </c>
      <c r="B1387" s="33" t="s">
        <v>604</v>
      </c>
      <c r="C1387" s="20">
        <v>700</v>
      </c>
      <c r="D1387" s="31" t="s">
        <v>35</v>
      </c>
      <c r="E1387" s="22" t="s">
        <v>788</v>
      </c>
    </row>
    <row r="1388" spans="1:5" ht="15.75" x14ac:dyDescent="0.25">
      <c r="A1388" s="18">
        <v>45015.712997685187</v>
      </c>
      <c r="B1388" s="33" t="s">
        <v>478</v>
      </c>
      <c r="C1388" s="20">
        <v>500</v>
      </c>
      <c r="D1388" s="31" t="s">
        <v>34</v>
      </c>
      <c r="E1388" s="22" t="s">
        <v>750</v>
      </c>
    </row>
    <row r="1389" spans="1:5" ht="15.75" x14ac:dyDescent="0.25">
      <c r="A1389" s="18">
        <v>45015.730740740742</v>
      </c>
      <c r="B1389" s="33" t="s">
        <v>538</v>
      </c>
      <c r="C1389" s="20">
        <v>250</v>
      </c>
      <c r="D1389" s="31" t="s">
        <v>34</v>
      </c>
      <c r="E1389" s="22" t="s">
        <v>750</v>
      </c>
    </row>
    <row r="1390" spans="1:5" ht="15.75" x14ac:dyDescent="0.25">
      <c r="A1390" s="18">
        <v>45015.758645833332</v>
      </c>
      <c r="B1390" s="33" t="s">
        <v>817</v>
      </c>
      <c r="C1390" s="20">
        <v>1000</v>
      </c>
      <c r="D1390" s="31" t="s">
        <v>34</v>
      </c>
      <c r="E1390" s="22" t="s">
        <v>787</v>
      </c>
    </row>
    <row r="1391" spans="1:5" ht="15.75" x14ac:dyDescent="0.25">
      <c r="A1391" s="18">
        <v>45015.787754629629</v>
      </c>
      <c r="B1391" s="33" t="s">
        <v>816</v>
      </c>
      <c r="C1391" s="20">
        <v>500</v>
      </c>
      <c r="D1391" s="31" t="s">
        <v>34</v>
      </c>
      <c r="E1391" s="22" t="s">
        <v>9</v>
      </c>
    </row>
    <row r="1392" spans="1:5" ht="15.75" x14ac:dyDescent="0.25">
      <c r="A1392" s="18">
        <v>45015.846030092594</v>
      </c>
      <c r="B1392" s="33" t="s">
        <v>469</v>
      </c>
      <c r="C1392" s="20">
        <v>30000</v>
      </c>
      <c r="D1392" s="31" t="s">
        <v>34</v>
      </c>
      <c r="E1392" s="22" t="s">
        <v>750</v>
      </c>
    </row>
    <row r="1393" spans="1:5" ht="15.75" x14ac:dyDescent="0.25">
      <c r="A1393" s="18">
        <v>45015.847083333334</v>
      </c>
      <c r="B1393" s="33" t="s">
        <v>217</v>
      </c>
      <c r="C1393" s="20">
        <v>500</v>
      </c>
      <c r="D1393" s="31" t="s">
        <v>35</v>
      </c>
      <c r="E1393" s="22" t="s">
        <v>336</v>
      </c>
    </row>
    <row r="1394" spans="1:5" ht="15.75" x14ac:dyDescent="0.25">
      <c r="A1394" s="18">
        <v>45015.878287037034</v>
      </c>
      <c r="B1394" s="33" t="s">
        <v>815</v>
      </c>
      <c r="C1394" s="20">
        <v>2000</v>
      </c>
      <c r="D1394" s="31" t="s">
        <v>34</v>
      </c>
      <c r="E1394" s="22" t="s">
        <v>750</v>
      </c>
    </row>
    <row r="1395" spans="1:5" ht="15.75" x14ac:dyDescent="0.25">
      <c r="A1395" s="18">
        <v>45015.908090277779</v>
      </c>
      <c r="B1395" s="33" t="s">
        <v>536</v>
      </c>
      <c r="C1395" s="20">
        <v>1500</v>
      </c>
      <c r="D1395" s="31" t="s">
        <v>34</v>
      </c>
      <c r="E1395" s="22" t="s">
        <v>9</v>
      </c>
    </row>
    <row r="1396" spans="1:5" ht="15.75" x14ac:dyDescent="0.25">
      <c r="A1396" s="18">
        <v>45015.996736111112</v>
      </c>
      <c r="B1396" s="33" t="s">
        <v>344</v>
      </c>
      <c r="C1396" s="20">
        <v>100</v>
      </c>
      <c r="D1396" s="31" t="s">
        <v>34</v>
      </c>
      <c r="E1396" s="22" t="s">
        <v>9</v>
      </c>
    </row>
    <row r="1397" spans="1:5" ht="15.75" x14ac:dyDescent="0.25">
      <c r="A1397" s="18">
        <v>45016</v>
      </c>
      <c r="B1397" s="33" t="s">
        <v>419</v>
      </c>
      <c r="C1397" s="20">
        <v>263</v>
      </c>
      <c r="D1397" s="31" t="s">
        <v>163</v>
      </c>
      <c r="E1397" s="22" t="s">
        <v>9</v>
      </c>
    </row>
    <row r="1398" spans="1:5" ht="15.75" x14ac:dyDescent="0.25">
      <c r="A1398" s="18">
        <v>45016</v>
      </c>
      <c r="B1398" s="33" t="s">
        <v>1308</v>
      </c>
      <c r="C1398" s="20">
        <v>15000</v>
      </c>
      <c r="D1398" s="31" t="s">
        <v>163</v>
      </c>
      <c r="E1398" s="22" t="s">
        <v>9</v>
      </c>
    </row>
    <row r="1399" spans="1:5" ht="45" x14ac:dyDescent="0.25">
      <c r="A1399" s="24">
        <v>45016</v>
      </c>
      <c r="B1399" s="35" t="s">
        <v>1306</v>
      </c>
      <c r="C1399" s="36">
        <v>19375</v>
      </c>
      <c r="D1399" s="37" t="s">
        <v>163</v>
      </c>
      <c r="E1399" s="38" t="s">
        <v>9</v>
      </c>
    </row>
    <row r="1400" spans="1:5" ht="15.75" x14ac:dyDescent="0.25">
      <c r="A1400" s="24"/>
      <c r="B1400" s="19"/>
      <c r="C1400" s="20"/>
      <c r="D1400" s="31"/>
      <c r="E1400" s="22"/>
    </row>
    <row r="1401" spans="1:5" ht="15.75" x14ac:dyDescent="0.25">
      <c r="A1401" s="24"/>
      <c r="B1401" s="19"/>
      <c r="C1401" s="20"/>
      <c r="D1401" s="31"/>
      <c r="E1401" s="22"/>
    </row>
    <row r="1402" spans="1:5" ht="15.75" x14ac:dyDescent="0.25">
      <c r="A1402" s="24"/>
      <c r="B1402" s="19" t="s">
        <v>341</v>
      </c>
      <c r="C1402" s="20">
        <v>20.6</v>
      </c>
      <c r="D1402" s="31"/>
      <c r="E1402" s="22"/>
    </row>
    <row r="1403" spans="1:5" ht="15.75" x14ac:dyDescent="0.25">
      <c r="A1403" s="25"/>
      <c r="B1403" s="23" t="s">
        <v>39</v>
      </c>
      <c r="C1403" s="20">
        <v>85601.62</v>
      </c>
      <c r="D1403" s="21"/>
      <c r="E1403" s="22"/>
    </row>
    <row r="1404" spans="1:5" ht="15.75" x14ac:dyDescent="0.25">
      <c r="A1404" s="25"/>
      <c r="B1404" s="23" t="s">
        <v>49</v>
      </c>
      <c r="C1404" s="20">
        <v>4850.97</v>
      </c>
      <c r="D1404" s="21"/>
      <c r="E1404" s="22"/>
    </row>
    <row r="1405" spans="1:5" ht="15.75" x14ac:dyDescent="0.25">
      <c r="A1405" s="25"/>
      <c r="B1405" s="23" t="s">
        <v>48</v>
      </c>
      <c r="C1405" s="20">
        <v>3570.08</v>
      </c>
      <c r="D1405" s="21"/>
      <c r="E1405" s="22"/>
    </row>
    <row r="1406" spans="1:5" ht="15.75" x14ac:dyDescent="0.25">
      <c r="A1406" s="25"/>
      <c r="B1406" s="23" t="s">
        <v>26</v>
      </c>
      <c r="C1406" s="20">
        <v>30621.75</v>
      </c>
      <c r="D1406" s="21"/>
      <c r="E1406" s="26"/>
    </row>
    <row r="1407" spans="1:5" ht="15.75" x14ac:dyDescent="0.25">
      <c r="A1407" s="25"/>
      <c r="B1407" s="23" t="s">
        <v>27</v>
      </c>
      <c r="C1407" s="20">
        <v>25484</v>
      </c>
      <c r="D1407" s="21"/>
      <c r="E1407" s="26"/>
    </row>
    <row r="1408" spans="1:5" ht="15.75" x14ac:dyDescent="0.25">
      <c r="A1408" s="25"/>
      <c r="B1408" s="23" t="s">
        <v>1298</v>
      </c>
      <c r="C1408" s="20">
        <v>307000</v>
      </c>
      <c r="D1408" s="21"/>
      <c r="E1408" s="26"/>
    </row>
    <row r="1409" spans="1:5" ht="15.75" x14ac:dyDescent="0.25">
      <c r="A1409" s="25"/>
      <c r="B1409" s="23" t="s">
        <v>785</v>
      </c>
      <c r="C1409" s="20">
        <v>44459.28</v>
      </c>
      <c r="D1409" s="21"/>
      <c r="E1409" s="26"/>
    </row>
    <row r="1410" spans="1:5" ht="15.75" x14ac:dyDescent="0.25">
      <c r="A1410" s="25"/>
      <c r="B1410" s="23" t="s">
        <v>28</v>
      </c>
      <c r="C1410" s="20">
        <v>4100</v>
      </c>
      <c r="D1410" s="21"/>
      <c r="E1410" s="26"/>
    </row>
    <row r="1411" spans="1:5" ht="15.75" x14ac:dyDescent="0.25">
      <c r="A1411" s="25"/>
      <c r="B1411" s="23" t="s">
        <v>29</v>
      </c>
      <c r="C1411" s="20">
        <v>97120</v>
      </c>
      <c r="D1411" s="21"/>
      <c r="E1411" s="26"/>
    </row>
    <row r="1412" spans="1:5" ht="15.75" x14ac:dyDescent="0.25">
      <c r="A1412" s="25"/>
      <c r="B1412" s="42" t="s">
        <v>30</v>
      </c>
      <c r="C1412" s="43">
        <v>71811.44</v>
      </c>
      <c r="D1412" s="21"/>
      <c r="E1412" s="26"/>
    </row>
    <row r="1413" spans="1:5" ht="15.75" x14ac:dyDescent="0.25">
      <c r="A1413" s="25"/>
      <c r="B1413" s="23" t="s">
        <v>31</v>
      </c>
      <c r="C1413" s="20">
        <v>59095</v>
      </c>
      <c r="D1413" s="21"/>
      <c r="E1413" s="26"/>
    </row>
    <row r="1414" spans="1:5" ht="15.75" x14ac:dyDescent="0.25">
      <c r="A1414" s="25"/>
      <c r="B1414" s="23" t="s">
        <v>32</v>
      </c>
      <c r="C1414" s="20">
        <v>752.25</v>
      </c>
      <c r="D1414" s="21"/>
      <c r="E1414" s="26"/>
    </row>
    <row r="1415" spans="1:5" ht="15.75" customHeight="1" x14ac:dyDescent="0.25">
      <c r="A1415" s="25"/>
      <c r="B1415" s="23" t="s">
        <v>33</v>
      </c>
      <c r="C1415" s="20">
        <f>109790.5+171.2+3116.79</f>
        <v>113078.48999999999</v>
      </c>
      <c r="D1415" s="21"/>
      <c r="E1415" s="26"/>
    </row>
    <row r="1416" spans="1:5" ht="15.75" x14ac:dyDescent="0.25">
      <c r="A1416" s="27"/>
      <c r="B1416" s="34" t="s">
        <v>6</v>
      </c>
      <c r="C1416" s="28">
        <f>SUM(C2:C1413)-C1414-C1415</f>
        <v>19706611.680000003</v>
      </c>
      <c r="D1416" s="29"/>
      <c r="E1416" s="30"/>
    </row>
    <row r="1417" spans="1:5" x14ac:dyDescent="0.25">
      <c r="A1417" s="39"/>
    </row>
    <row r="1418" spans="1:5" ht="15.75" x14ac:dyDescent="0.25">
      <c r="A1418" s="39"/>
      <c r="B1418" s="40"/>
    </row>
    <row r="1419" spans="1:5" x14ac:dyDescent="0.25">
      <c r="A1419" s="39"/>
    </row>
    <row r="1420" spans="1:5" x14ac:dyDescent="0.25">
      <c r="A1420" s="39"/>
    </row>
    <row r="1421" spans="1:5" x14ac:dyDescent="0.25">
      <c r="A1421" s="39"/>
    </row>
    <row r="1422" spans="1:5" x14ac:dyDescent="0.25">
      <c r="A1422" s="39"/>
    </row>
    <row r="1423" spans="1:5" x14ac:dyDescent="0.25">
      <c r="A1423" s="39"/>
    </row>
    <row r="1424" spans="1:5" x14ac:dyDescent="0.25">
      <c r="A1424" s="39"/>
    </row>
    <row r="1425" spans="1:1" x14ac:dyDescent="0.25">
      <c r="A1425" s="39"/>
    </row>
    <row r="1426" spans="1:1" x14ac:dyDescent="0.25">
      <c r="A1426" s="39"/>
    </row>
    <row r="1427" spans="1:1" x14ac:dyDescent="0.25">
      <c r="A1427" s="39"/>
    </row>
    <row r="1428" spans="1:1" x14ac:dyDescent="0.25">
      <c r="A1428" s="39"/>
    </row>
    <row r="1429" spans="1:1" x14ac:dyDescent="0.25">
      <c r="A1429" s="39"/>
    </row>
    <row r="1430" spans="1:1" x14ac:dyDescent="0.25">
      <c r="A1430" s="39"/>
    </row>
    <row r="1431" spans="1:1" x14ac:dyDescent="0.25">
      <c r="A1431" s="39"/>
    </row>
    <row r="1432" spans="1:1" x14ac:dyDescent="0.25">
      <c r="A1432" s="39"/>
    </row>
    <row r="1433" spans="1:1" x14ac:dyDescent="0.25">
      <c r="A1433" s="39"/>
    </row>
    <row r="1434" spans="1:1" x14ac:dyDescent="0.25">
      <c r="A1434" s="39"/>
    </row>
    <row r="1435" spans="1:1" x14ac:dyDescent="0.25">
      <c r="A1435" s="39"/>
    </row>
    <row r="1436" spans="1:1" x14ac:dyDescent="0.25">
      <c r="A1436" s="39"/>
    </row>
    <row r="1437" spans="1:1" x14ac:dyDescent="0.25">
      <c r="A1437" s="39"/>
    </row>
    <row r="1438" spans="1:1" x14ac:dyDescent="0.25">
      <c r="A1438" s="39"/>
    </row>
    <row r="1439" spans="1:1" x14ac:dyDescent="0.25">
      <c r="A1439" s="39"/>
    </row>
    <row r="1440" spans="1:1" x14ac:dyDescent="0.25">
      <c r="A1440" s="39"/>
    </row>
    <row r="1441" spans="1:1" x14ac:dyDescent="0.25">
      <c r="A1441" s="39"/>
    </row>
    <row r="1442" spans="1:1" x14ac:dyDescent="0.25">
      <c r="A1442" s="39"/>
    </row>
    <row r="1443" spans="1:1" x14ac:dyDescent="0.25">
      <c r="A1443" s="39"/>
    </row>
    <row r="1444" spans="1:1" x14ac:dyDescent="0.25">
      <c r="A1444" s="39"/>
    </row>
    <row r="1445" spans="1:1" x14ac:dyDescent="0.25">
      <c r="A1445" s="39"/>
    </row>
    <row r="1446" spans="1:1" x14ac:dyDescent="0.25">
      <c r="A1446" s="39"/>
    </row>
    <row r="1447" spans="1:1" x14ac:dyDescent="0.25">
      <c r="A1447" s="39"/>
    </row>
    <row r="1448" spans="1:1" x14ac:dyDescent="0.25">
      <c r="A1448" s="39"/>
    </row>
    <row r="1449" spans="1:1" x14ac:dyDescent="0.25">
      <c r="A1449" s="39"/>
    </row>
    <row r="1450" spans="1:1" x14ac:dyDescent="0.25">
      <c r="A1450" s="39"/>
    </row>
    <row r="1451" spans="1:1" x14ac:dyDescent="0.25">
      <c r="A1451" s="39"/>
    </row>
    <row r="1452" spans="1:1" x14ac:dyDescent="0.25">
      <c r="A1452" s="39"/>
    </row>
    <row r="1453" spans="1:1" x14ac:dyDescent="0.25">
      <c r="A1453" s="39"/>
    </row>
    <row r="1454" spans="1:1" x14ac:dyDescent="0.25">
      <c r="A1454" s="39"/>
    </row>
    <row r="1455" spans="1:1" x14ac:dyDescent="0.25">
      <c r="A1455" s="39"/>
    </row>
    <row r="1456" spans="1:1" x14ac:dyDescent="0.25">
      <c r="A1456" s="39"/>
    </row>
    <row r="1457" spans="1:1" x14ac:dyDescent="0.25">
      <c r="A1457" s="39"/>
    </row>
    <row r="1458" spans="1:1" x14ac:dyDescent="0.25">
      <c r="A1458" s="39"/>
    </row>
    <row r="1459" spans="1:1" x14ac:dyDescent="0.25">
      <c r="A1459" s="39"/>
    </row>
    <row r="1460" spans="1:1" x14ac:dyDescent="0.25">
      <c r="A1460" s="39"/>
    </row>
    <row r="1461" spans="1:1" x14ac:dyDescent="0.25">
      <c r="A1461" s="39"/>
    </row>
    <row r="1462" spans="1:1" x14ac:dyDescent="0.25">
      <c r="A1462" s="39"/>
    </row>
    <row r="1463" spans="1:1" x14ac:dyDescent="0.25">
      <c r="A1463" s="39"/>
    </row>
    <row r="1464" spans="1:1" x14ac:dyDescent="0.25">
      <c r="A1464" s="39"/>
    </row>
    <row r="1465" spans="1:1" x14ac:dyDescent="0.25">
      <c r="A1465" s="39"/>
    </row>
    <row r="1466" spans="1:1" x14ac:dyDescent="0.25">
      <c r="A1466" s="39"/>
    </row>
    <row r="1467" spans="1:1" x14ac:dyDescent="0.25">
      <c r="A1467" s="39"/>
    </row>
    <row r="1468" spans="1:1" x14ac:dyDescent="0.25">
      <c r="A1468" s="39"/>
    </row>
    <row r="1469" spans="1:1" x14ac:dyDescent="0.25">
      <c r="A1469" s="39"/>
    </row>
    <row r="1470" spans="1:1" x14ac:dyDescent="0.25">
      <c r="A1470" s="39"/>
    </row>
    <row r="1471" spans="1:1" x14ac:dyDescent="0.25">
      <c r="A1471" s="39"/>
    </row>
    <row r="1472" spans="1:1" x14ac:dyDescent="0.25">
      <c r="A1472" s="39"/>
    </row>
    <row r="1473" spans="1:1" x14ac:dyDescent="0.25">
      <c r="A1473" s="39"/>
    </row>
    <row r="1474" spans="1:1" x14ac:dyDescent="0.25">
      <c r="A1474" s="39"/>
    </row>
    <row r="1475" spans="1:1" x14ac:dyDescent="0.25">
      <c r="A1475" s="39"/>
    </row>
    <row r="1476" spans="1:1" x14ac:dyDescent="0.25">
      <c r="A1476" s="39"/>
    </row>
    <row r="1477" spans="1:1" x14ac:dyDescent="0.25">
      <c r="A1477" s="39"/>
    </row>
    <row r="1478" spans="1:1" x14ac:dyDescent="0.25">
      <c r="A1478" s="39"/>
    </row>
    <row r="1479" spans="1:1" x14ac:dyDescent="0.25">
      <c r="A1479" s="39"/>
    </row>
    <row r="1480" spans="1:1" x14ac:dyDescent="0.25">
      <c r="A1480" s="39"/>
    </row>
    <row r="1481" spans="1:1" x14ac:dyDescent="0.25">
      <c r="A1481" s="39"/>
    </row>
    <row r="1482" spans="1:1" x14ac:dyDescent="0.25">
      <c r="A1482" s="39"/>
    </row>
    <row r="1483" spans="1:1" x14ac:dyDescent="0.25">
      <c r="A1483" s="39"/>
    </row>
    <row r="1484" spans="1:1" x14ac:dyDescent="0.25">
      <c r="A1484" s="39"/>
    </row>
    <row r="1485" spans="1:1" x14ac:dyDescent="0.25">
      <c r="A1485" s="39"/>
    </row>
    <row r="1486" spans="1:1" x14ac:dyDescent="0.25">
      <c r="A1486" s="39"/>
    </row>
    <row r="1487" spans="1:1" x14ac:dyDescent="0.25">
      <c r="A1487" s="39"/>
    </row>
    <row r="1488" spans="1:1" x14ac:dyDescent="0.25">
      <c r="A1488" s="39"/>
    </row>
    <row r="1489" spans="1:1" x14ac:dyDescent="0.25">
      <c r="A1489" s="39"/>
    </row>
    <row r="1490" spans="1:1" x14ac:dyDescent="0.25">
      <c r="A1490" s="39"/>
    </row>
    <row r="1491" spans="1:1" x14ac:dyDescent="0.25">
      <c r="A1491" s="39"/>
    </row>
    <row r="1492" spans="1:1" x14ac:dyDescent="0.25">
      <c r="A1492" s="39"/>
    </row>
    <row r="1493" spans="1:1" x14ac:dyDescent="0.25">
      <c r="A1493" s="39"/>
    </row>
    <row r="1494" spans="1:1" x14ac:dyDescent="0.25">
      <c r="A1494" s="39"/>
    </row>
    <row r="1495" spans="1:1" x14ac:dyDescent="0.25">
      <c r="A1495" s="39"/>
    </row>
    <row r="1496" spans="1:1" x14ac:dyDescent="0.25">
      <c r="A1496" s="39"/>
    </row>
    <row r="1497" spans="1:1" x14ac:dyDescent="0.25">
      <c r="A1497" s="39"/>
    </row>
    <row r="1498" spans="1:1" x14ac:dyDescent="0.25">
      <c r="A1498" s="39"/>
    </row>
    <row r="1499" spans="1:1" x14ac:dyDescent="0.25">
      <c r="A1499" s="39"/>
    </row>
    <row r="1500" spans="1:1" x14ac:dyDescent="0.25">
      <c r="A1500" s="39"/>
    </row>
    <row r="1501" spans="1:1" x14ac:dyDescent="0.25">
      <c r="A1501" s="39"/>
    </row>
    <row r="1502" spans="1:1" x14ac:dyDescent="0.25">
      <c r="A1502" s="39"/>
    </row>
    <row r="1503" spans="1:1" x14ac:dyDescent="0.25">
      <c r="A1503" s="39"/>
    </row>
    <row r="1504" spans="1:1" x14ac:dyDescent="0.25">
      <c r="A1504" s="39"/>
    </row>
    <row r="1505" spans="1:1" x14ac:dyDescent="0.25">
      <c r="A1505" s="39"/>
    </row>
    <row r="1506" spans="1:1" x14ac:dyDescent="0.25">
      <c r="A1506" s="39"/>
    </row>
    <row r="1507" spans="1:1" x14ac:dyDescent="0.25">
      <c r="A1507" s="39"/>
    </row>
    <row r="1508" spans="1:1" x14ac:dyDescent="0.25">
      <c r="A1508" s="39"/>
    </row>
    <row r="1509" spans="1:1" x14ac:dyDescent="0.25">
      <c r="A1509" s="39"/>
    </row>
    <row r="1510" spans="1:1" x14ac:dyDescent="0.25">
      <c r="A1510" s="39"/>
    </row>
    <row r="1511" spans="1:1" x14ac:dyDescent="0.25">
      <c r="A1511" s="39"/>
    </row>
    <row r="1512" spans="1:1" x14ac:dyDescent="0.25">
      <c r="A1512" s="39"/>
    </row>
    <row r="1513" spans="1:1" x14ac:dyDescent="0.25">
      <c r="A1513" s="39"/>
    </row>
    <row r="1514" spans="1:1" x14ac:dyDescent="0.25">
      <c r="A1514" s="39"/>
    </row>
    <row r="1515" spans="1:1" x14ac:dyDescent="0.25">
      <c r="A1515" s="39"/>
    </row>
    <row r="1516" spans="1:1" x14ac:dyDescent="0.25">
      <c r="A1516" s="39"/>
    </row>
    <row r="1517" spans="1:1" x14ac:dyDescent="0.25">
      <c r="A1517" s="39"/>
    </row>
    <row r="1518" spans="1:1" x14ac:dyDescent="0.25">
      <c r="A1518" s="39"/>
    </row>
    <row r="1519" spans="1:1" x14ac:dyDescent="0.25">
      <c r="A1519" s="39"/>
    </row>
    <row r="1520" spans="1:1" x14ac:dyDescent="0.25">
      <c r="A1520" s="39"/>
    </row>
    <row r="1521" spans="1:1" x14ac:dyDescent="0.25">
      <c r="A1521" s="39"/>
    </row>
    <row r="1522" spans="1:1" x14ac:dyDescent="0.25">
      <c r="A1522" s="39"/>
    </row>
    <row r="1523" spans="1:1" x14ac:dyDescent="0.25">
      <c r="A1523" s="39"/>
    </row>
    <row r="1524" spans="1:1" x14ac:dyDescent="0.25">
      <c r="A1524" s="39"/>
    </row>
    <row r="1525" spans="1:1" x14ac:dyDescent="0.25">
      <c r="A1525" s="39"/>
    </row>
    <row r="1526" spans="1:1" x14ac:dyDescent="0.25">
      <c r="A1526" s="39"/>
    </row>
    <row r="1527" spans="1:1" x14ac:dyDescent="0.25">
      <c r="A1527" s="39"/>
    </row>
    <row r="1528" spans="1:1" x14ac:dyDescent="0.25">
      <c r="A1528" s="39"/>
    </row>
    <row r="1529" spans="1:1" x14ac:dyDescent="0.25">
      <c r="A1529" s="39"/>
    </row>
    <row r="1530" spans="1:1" x14ac:dyDescent="0.25">
      <c r="A1530" s="39"/>
    </row>
    <row r="1531" spans="1:1" x14ac:dyDescent="0.25">
      <c r="A1531" s="39"/>
    </row>
    <row r="1532" spans="1:1" x14ac:dyDescent="0.25">
      <c r="A1532" s="39"/>
    </row>
    <row r="1533" spans="1:1" x14ac:dyDescent="0.25">
      <c r="A1533" s="39"/>
    </row>
    <row r="1534" spans="1:1" x14ac:dyDescent="0.25">
      <c r="A1534" s="39"/>
    </row>
    <row r="1535" spans="1:1" x14ac:dyDescent="0.25">
      <c r="A1535" s="39"/>
    </row>
    <row r="1536" spans="1:1" x14ac:dyDescent="0.25">
      <c r="A1536" s="39"/>
    </row>
    <row r="1537" spans="1:1" x14ac:dyDescent="0.25">
      <c r="A1537" s="39"/>
    </row>
    <row r="1538" spans="1:1" x14ac:dyDescent="0.25">
      <c r="A1538" s="39"/>
    </row>
    <row r="1539" spans="1:1" x14ac:dyDescent="0.25">
      <c r="A1539" s="39"/>
    </row>
    <row r="1540" spans="1:1" x14ac:dyDescent="0.25">
      <c r="A1540" s="39"/>
    </row>
    <row r="1541" spans="1:1" x14ac:dyDescent="0.25">
      <c r="A1541" s="39"/>
    </row>
    <row r="1542" spans="1:1" x14ac:dyDescent="0.25">
      <c r="A1542" s="39"/>
    </row>
    <row r="1543" spans="1:1" x14ac:dyDescent="0.25">
      <c r="A1543" s="39"/>
    </row>
    <row r="1544" spans="1:1" x14ac:dyDescent="0.25">
      <c r="A1544" s="39"/>
    </row>
    <row r="1545" spans="1:1" x14ac:dyDescent="0.25">
      <c r="A1545" s="39"/>
    </row>
    <row r="1546" spans="1:1" x14ac:dyDescent="0.25">
      <c r="A1546" s="39"/>
    </row>
    <row r="1547" spans="1:1" x14ac:dyDescent="0.25">
      <c r="A1547" s="39"/>
    </row>
    <row r="1548" spans="1:1" x14ac:dyDescent="0.25">
      <c r="A1548" s="39"/>
    </row>
    <row r="1549" spans="1:1" x14ac:dyDescent="0.25">
      <c r="A1549" s="39"/>
    </row>
    <row r="1550" spans="1:1" x14ac:dyDescent="0.25">
      <c r="A1550" s="39"/>
    </row>
    <row r="1551" spans="1:1" x14ac:dyDescent="0.25">
      <c r="A1551" s="39"/>
    </row>
    <row r="1552" spans="1:1" x14ac:dyDescent="0.25">
      <c r="A1552" s="39"/>
    </row>
    <row r="1553" spans="1:1" x14ac:dyDescent="0.25">
      <c r="A1553" s="39"/>
    </row>
    <row r="1554" spans="1:1" x14ac:dyDescent="0.25">
      <c r="A1554" s="39"/>
    </row>
    <row r="1555" spans="1:1" x14ac:dyDescent="0.25">
      <c r="A1555" s="39"/>
    </row>
    <row r="1556" spans="1:1" x14ac:dyDescent="0.25">
      <c r="A1556" s="39"/>
    </row>
    <row r="1557" spans="1:1" x14ac:dyDescent="0.25">
      <c r="A1557" s="39"/>
    </row>
    <row r="1558" spans="1:1" x14ac:dyDescent="0.25">
      <c r="A1558" s="39"/>
    </row>
    <row r="1559" spans="1:1" x14ac:dyDescent="0.25">
      <c r="A1559" s="39"/>
    </row>
    <row r="1560" spans="1:1" x14ac:dyDescent="0.25">
      <c r="A1560" s="39"/>
    </row>
    <row r="1561" spans="1:1" x14ac:dyDescent="0.25">
      <c r="A1561" s="39"/>
    </row>
    <row r="1562" spans="1:1" x14ac:dyDescent="0.25">
      <c r="A1562" s="39"/>
    </row>
    <row r="1563" spans="1:1" x14ac:dyDescent="0.25">
      <c r="A1563" s="39"/>
    </row>
    <row r="1564" spans="1:1" x14ac:dyDescent="0.25">
      <c r="A1564" s="39"/>
    </row>
    <row r="1565" spans="1:1" x14ac:dyDescent="0.25">
      <c r="A1565" s="39"/>
    </row>
    <row r="1566" spans="1:1" x14ac:dyDescent="0.25">
      <c r="A1566" s="39"/>
    </row>
    <row r="1567" spans="1:1" x14ac:dyDescent="0.25">
      <c r="A1567" s="39"/>
    </row>
    <row r="1568" spans="1:1" x14ac:dyDescent="0.25">
      <c r="A1568" s="39"/>
    </row>
    <row r="1569" spans="1:1" x14ac:dyDescent="0.25">
      <c r="A1569" s="39"/>
    </row>
    <row r="1570" spans="1:1" x14ac:dyDescent="0.25">
      <c r="A1570" s="39"/>
    </row>
    <row r="1571" spans="1:1" x14ac:dyDescent="0.25">
      <c r="A1571" s="39"/>
    </row>
    <row r="1572" spans="1:1" x14ac:dyDescent="0.25">
      <c r="A1572" s="39"/>
    </row>
    <row r="1573" spans="1:1" x14ac:dyDescent="0.25">
      <c r="A1573" s="39"/>
    </row>
    <row r="1574" spans="1:1" x14ac:dyDescent="0.25">
      <c r="A1574" s="39"/>
    </row>
    <row r="1575" spans="1:1" x14ac:dyDescent="0.25">
      <c r="A1575" s="39"/>
    </row>
    <row r="1576" spans="1:1" x14ac:dyDescent="0.25">
      <c r="A1576" s="39"/>
    </row>
    <row r="1577" spans="1:1" x14ac:dyDescent="0.25">
      <c r="A1577" s="39"/>
    </row>
    <row r="1578" spans="1:1" x14ac:dyDescent="0.25">
      <c r="A1578" s="39"/>
    </row>
    <row r="1579" spans="1:1" x14ac:dyDescent="0.25">
      <c r="A1579" s="39"/>
    </row>
    <row r="1580" spans="1:1" x14ac:dyDescent="0.25">
      <c r="A1580" s="39"/>
    </row>
    <row r="1581" spans="1:1" x14ac:dyDescent="0.25">
      <c r="A1581" s="39"/>
    </row>
    <row r="1582" spans="1:1" x14ac:dyDescent="0.25">
      <c r="A1582" s="39"/>
    </row>
    <row r="1583" spans="1:1" x14ac:dyDescent="0.25">
      <c r="A1583" s="39"/>
    </row>
    <row r="1584" spans="1:1" x14ac:dyDescent="0.25">
      <c r="A1584" s="39"/>
    </row>
    <row r="1585" spans="1:1" x14ac:dyDescent="0.25">
      <c r="A1585" s="39"/>
    </row>
    <row r="1586" spans="1:1" x14ac:dyDescent="0.25">
      <c r="A1586" s="39"/>
    </row>
    <row r="1587" spans="1:1" x14ac:dyDescent="0.25">
      <c r="A1587" s="39"/>
    </row>
    <row r="1588" spans="1:1" x14ac:dyDescent="0.25">
      <c r="A1588" s="39"/>
    </row>
    <row r="1589" spans="1:1" x14ac:dyDescent="0.25">
      <c r="A1589" s="39"/>
    </row>
    <row r="1590" spans="1:1" x14ac:dyDescent="0.25">
      <c r="A1590" s="39"/>
    </row>
    <row r="1591" spans="1:1" x14ac:dyDescent="0.25">
      <c r="A1591" s="39"/>
    </row>
    <row r="1592" spans="1:1" x14ac:dyDescent="0.25">
      <c r="A1592" s="39"/>
    </row>
    <row r="1593" spans="1:1" x14ac:dyDescent="0.25">
      <c r="A1593" s="39"/>
    </row>
    <row r="1594" spans="1:1" x14ac:dyDescent="0.25">
      <c r="A1594" s="39"/>
    </row>
    <row r="1595" spans="1:1" x14ac:dyDescent="0.25">
      <c r="A1595" s="39"/>
    </row>
    <row r="1596" spans="1:1" x14ac:dyDescent="0.25">
      <c r="A1596" s="39"/>
    </row>
    <row r="1597" spans="1:1" x14ac:dyDescent="0.25">
      <c r="A1597" s="39"/>
    </row>
    <row r="1598" spans="1:1" x14ac:dyDescent="0.25">
      <c r="A1598" s="39"/>
    </row>
    <row r="1599" spans="1:1" x14ac:dyDescent="0.25">
      <c r="A1599" s="39"/>
    </row>
    <row r="1600" spans="1:1" x14ac:dyDescent="0.25">
      <c r="A1600" s="39"/>
    </row>
    <row r="1601" spans="1:1" x14ac:dyDescent="0.25">
      <c r="A1601" s="39"/>
    </row>
    <row r="1602" spans="1:1" x14ac:dyDescent="0.25">
      <c r="A1602" s="39"/>
    </row>
    <row r="1603" spans="1:1" x14ac:dyDescent="0.25">
      <c r="A1603" s="39"/>
    </row>
    <row r="1604" spans="1:1" x14ac:dyDescent="0.25">
      <c r="A1604" s="39"/>
    </row>
    <row r="1605" spans="1:1" x14ac:dyDescent="0.25">
      <c r="A1605" s="39"/>
    </row>
    <row r="1606" spans="1:1" x14ac:dyDescent="0.25">
      <c r="A1606" s="39"/>
    </row>
    <row r="1607" spans="1:1" x14ac:dyDescent="0.25">
      <c r="A1607" s="39"/>
    </row>
    <row r="1608" spans="1:1" x14ac:dyDescent="0.25">
      <c r="A1608" s="39"/>
    </row>
    <row r="1609" spans="1:1" x14ac:dyDescent="0.25">
      <c r="A1609" s="39"/>
    </row>
    <row r="1610" spans="1:1" x14ac:dyDescent="0.25">
      <c r="A1610" s="39"/>
    </row>
    <row r="1611" spans="1:1" x14ac:dyDescent="0.25">
      <c r="A1611" s="39"/>
    </row>
    <row r="1612" spans="1:1" x14ac:dyDescent="0.25">
      <c r="A1612" s="39"/>
    </row>
    <row r="1613" spans="1:1" x14ac:dyDescent="0.25">
      <c r="A1613" s="39"/>
    </row>
    <row r="1614" spans="1:1" x14ac:dyDescent="0.25">
      <c r="A1614" s="39"/>
    </row>
    <row r="1615" spans="1:1" x14ac:dyDescent="0.25">
      <c r="A1615" s="39"/>
    </row>
    <row r="1616" spans="1:1" x14ac:dyDescent="0.25">
      <c r="A1616" s="39"/>
    </row>
    <row r="1617" spans="1:1" x14ac:dyDescent="0.25">
      <c r="A1617" s="39"/>
    </row>
    <row r="1618" spans="1:1" x14ac:dyDescent="0.25">
      <c r="A1618" s="39"/>
    </row>
    <row r="1619" spans="1:1" x14ac:dyDescent="0.25">
      <c r="A1619" s="39"/>
    </row>
    <row r="1620" spans="1:1" x14ac:dyDescent="0.25">
      <c r="A1620" s="39"/>
    </row>
    <row r="1621" spans="1:1" x14ac:dyDescent="0.25">
      <c r="A1621" s="39"/>
    </row>
    <row r="1622" spans="1:1" x14ac:dyDescent="0.25">
      <c r="A1622" s="39"/>
    </row>
    <row r="1623" spans="1:1" x14ac:dyDescent="0.25">
      <c r="A1623" s="39"/>
    </row>
    <row r="1624" spans="1:1" x14ac:dyDescent="0.25">
      <c r="A1624" s="39"/>
    </row>
    <row r="1625" spans="1:1" x14ac:dyDescent="0.25">
      <c r="A1625" s="39"/>
    </row>
    <row r="1626" spans="1:1" x14ac:dyDescent="0.25">
      <c r="A1626" s="39"/>
    </row>
    <row r="1627" spans="1:1" x14ac:dyDescent="0.25">
      <c r="A1627" s="39"/>
    </row>
    <row r="1628" spans="1:1" x14ac:dyDescent="0.25">
      <c r="A1628" s="39"/>
    </row>
    <row r="1629" spans="1:1" x14ac:dyDescent="0.25">
      <c r="A1629" s="39"/>
    </row>
    <row r="1630" spans="1:1" x14ac:dyDescent="0.25">
      <c r="A1630" s="39"/>
    </row>
    <row r="1631" spans="1:1" x14ac:dyDescent="0.25">
      <c r="A1631" s="39"/>
    </row>
    <row r="1632" spans="1:1" x14ac:dyDescent="0.25">
      <c r="A1632" s="39"/>
    </row>
    <row r="1633" spans="1:1" x14ac:dyDescent="0.25">
      <c r="A1633" s="39"/>
    </row>
    <row r="1634" spans="1:1" x14ac:dyDescent="0.25">
      <c r="A1634" s="39"/>
    </row>
    <row r="1635" spans="1:1" x14ac:dyDescent="0.25">
      <c r="A1635" s="39"/>
    </row>
    <row r="1636" spans="1:1" x14ac:dyDescent="0.25">
      <c r="A1636" s="39"/>
    </row>
    <row r="1637" spans="1:1" x14ac:dyDescent="0.25">
      <c r="A1637" s="39"/>
    </row>
    <row r="1638" spans="1:1" x14ac:dyDescent="0.25">
      <c r="A1638" s="39"/>
    </row>
    <row r="1639" spans="1:1" x14ac:dyDescent="0.25">
      <c r="A1639" s="39"/>
    </row>
    <row r="1640" spans="1:1" x14ac:dyDescent="0.25">
      <c r="A1640" s="39"/>
    </row>
    <row r="1641" spans="1:1" x14ac:dyDescent="0.25">
      <c r="A1641" s="39"/>
    </row>
    <row r="1642" spans="1:1" x14ac:dyDescent="0.25">
      <c r="A1642" s="39"/>
    </row>
    <row r="1643" spans="1:1" x14ac:dyDescent="0.25">
      <c r="A1643" s="39"/>
    </row>
    <row r="1644" spans="1:1" x14ac:dyDescent="0.25">
      <c r="A1644" s="39"/>
    </row>
    <row r="1645" spans="1:1" x14ac:dyDescent="0.25">
      <c r="A1645" s="39"/>
    </row>
    <row r="1646" spans="1:1" x14ac:dyDescent="0.25">
      <c r="A1646" s="39"/>
    </row>
    <row r="1647" spans="1:1" x14ac:dyDescent="0.25">
      <c r="A1647" s="39"/>
    </row>
    <row r="1648" spans="1:1" x14ac:dyDescent="0.25">
      <c r="A1648" s="39"/>
    </row>
    <row r="1649" spans="1:1" x14ac:dyDescent="0.25">
      <c r="A1649" s="39"/>
    </row>
    <row r="1650" spans="1:1" x14ac:dyDescent="0.25">
      <c r="A1650" s="39"/>
    </row>
    <row r="1651" spans="1:1" x14ac:dyDescent="0.25">
      <c r="A1651" s="39"/>
    </row>
    <row r="1652" spans="1:1" x14ac:dyDescent="0.25">
      <c r="A1652" s="39"/>
    </row>
    <row r="1653" spans="1:1" x14ac:dyDescent="0.25">
      <c r="A1653" s="39"/>
    </row>
    <row r="1654" spans="1:1" x14ac:dyDescent="0.25">
      <c r="A1654" s="39"/>
    </row>
    <row r="1655" spans="1:1" x14ac:dyDescent="0.25">
      <c r="A1655" s="39"/>
    </row>
    <row r="1656" spans="1:1" x14ac:dyDescent="0.25">
      <c r="A1656" s="39"/>
    </row>
    <row r="1657" spans="1:1" x14ac:dyDescent="0.25">
      <c r="A1657" s="39"/>
    </row>
    <row r="1658" spans="1:1" x14ac:dyDescent="0.25">
      <c r="A1658" s="39"/>
    </row>
    <row r="1659" spans="1:1" x14ac:dyDescent="0.25">
      <c r="A1659" s="39"/>
    </row>
    <row r="1660" spans="1:1" x14ac:dyDescent="0.25">
      <c r="A1660" s="39"/>
    </row>
    <row r="1661" spans="1:1" x14ac:dyDescent="0.25">
      <c r="A1661" s="39"/>
    </row>
    <row r="1662" spans="1:1" x14ac:dyDescent="0.25">
      <c r="A1662" s="39"/>
    </row>
    <row r="1663" spans="1:1" x14ac:dyDescent="0.25">
      <c r="A1663" s="39"/>
    </row>
    <row r="1664" spans="1:1" x14ac:dyDescent="0.25">
      <c r="A1664" s="39"/>
    </row>
    <row r="1665" spans="1:1" x14ac:dyDescent="0.25">
      <c r="A1665" s="39"/>
    </row>
    <row r="1666" spans="1:1" x14ac:dyDescent="0.25">
      <c r="A1666" s="39"/>
    </row>
    <row r="1667" spans="1:1" x14ac:dyDescent="0.25">
      <c r="A1667" s="39"/>
    </row>
    <row r="1668" spans="1:1" x14ac:dyDescent="0.25">
      <c r="A1668" s="39"/>
    </row>
    <row r="1669" spans="1:1" x14ac:dyDescent="0.25">
      <c r="A1669" s="39"/>
    </row>
    <row r="1670" spans="1:1" x14ac:dyDescent="0.25">
      <c r="A1670" s="39"/>
    </row>
    <row r="1671" spans="1:1" x14ac:dyDescent="0.25">
      <c r="A1671" s="39"/>
    </row>
    <row r="1672" spans="1:1" x14ac:dyDescent="0.25">
      <c r="A1672" s="39"/>
    </row>
    <row r="1673" spans="1:1" x14ac:dyDescent="0.25">
      <c r="A1673" s="39"/>
    </row>
    <row r="1674" spans="1:1" x14ac:dyDescent="0.25">
      <c r="A1674" s="39"/>
    </row>
    <row r="1675" spans="1:1" x14ac:dyDescent="0.25">
      <c r="A1675" s="39"/>
    </row>
    <row r="1676" spans="1:1" x14ac:dyDescent="0.25">
      <c r="A1676" s="39"/>
    </row>
    <row r="1677" spans="1:1" x14ac:dyDescent="0.25">
      <c r="A1677" s="39"/>
    </row>
    <row r="1678" spans="1:1" x14ac:dyDescent="0.25">
      <c r="A1678" s="39"/>
    </row>
    <row r="1679" spans="1:1" x14ac:dyDescent="0.25">
      <c r="A1679" s="39"/>
    </row>
    <row r="1680" spans="1:1" x14ac:dyDescent="0.25">
      <c r="A1680" s="39"/>
    </row>
    <row r="1681" spans="1:1" x14ac:dyDescent="0.25">
      <c r="A1681" s="39"/>
    </row>
    <row r="1682" spans="1:1" x14ac:dyDescent="0.25">
      <c r="A1682" s="39"/>
    </row>
    <row r="1683" spans="1:1" x14ac:dyDescent="0.25">
      <c r="A1683" s="39"/>
    </row>
    <row r="1684" spans="1:1" x14ac:dyDescent="0.25">
      <c r="A1684" s="39"/>
    </row>
    <row r="1685" spans="1:1" x14ac:dyDescent="0.25">
      <c r="A1685" s="39"/>
    </row>
    <row r="1686" spans="1:1" x14ac:dyDescent="0.25">
      <c r="A1686" s="39"/>
    </row>
    <row r="1687" spans="1:1" x14ac:dyDescent="0.25">
      <c r="A1687" s="39"/>
    </row>
    <row r="1688" spans="1:1" x14ac:dyDescent="0.25">
      <c r="A1688" s="39"/>
    </row>
    <row r="1689" spans="1:1" x14ac:dyDescent="0.25">
      <c r="A1689" s="39"/>
    </row>
    <row r="1690" spans="1:1" x14ac:dyDescent="0.25">
      <c r="A1690" s="39"/>
    </row>
    <row r="1691" spans="1:1" x14ac:dyDescent="0.25">
      <c r="A1691" s="39"/>
    </row>
    <row r="1692" spans="1:1" x14ac:dyDescent="0.25">
      <c r="A1692" s="39"/>
    </row>
    <row r="1693" spans="1:1" x14ac:dyDescent="0.25">
      <c r="A1693" s="39"/>
    </row>
    <row r="1694" spans="1:1" x14ac:dyDescent="0.25">
      <c r="A1694" s="39"/>
    </row>
    <row r="1695" spans="1:1" x14ac:dyDescent="0.25">
      <c r="A1695" s="39"/>
    </row>
    <row r="1696" spans="1:1" x14ac:dyDescent="0.25">
      <c r="A1696" s="39"/>
    </row>
    <row r="1697" spans="1:1" x14ac:dyDescent="0.25">
      <c r="A1697" s="39"/>
    </row>
    <row r="1698" spans="1:1" x14ac:dyDescent="0.25">
      <c r="A1698" s="39"/>
    </row>
    <row r="1699" spans="1:1" x14ac:dyDescent="0.25">
      <c r="A1699" s="39"/>
    </row>
    <row r="1700" spans="1:1" x14ac:dyDescent="0.25">
      <c r="A1700" s="39"/>
    </row>
    <row r="1701" spans="1:1" x14ac:dyDescent="0.25">
      <c r="A1701" s="39"/>
    </row>
    <row r="1702" spans="1:1" x14ac:dyDescent="0.25">
      <c r="A1702" s="39"/>
    </row>
    <row r="1703" spans="1:1" x14ac:dyDescent="0.25">
      <c r="A1703" s="39"/>
    </row>
    <row r="1704" spans="1:1" x14ac:dyDescent="0.25">
      <c r="A1704" s="39"/>
    </row>
    <row r="1705" spans="1:1" x14ac:dyDescent="0.25">
      <c r="A1705" s="39"/>
    </row>
    <row r="1706" spans="1:1" x14ac:dyDescent="0.25">
      <c r="A1706" s="39"/>
    </row>
    <row r="1707" spans="1:1" x14ac:dyDescent="0.25">
      <c r="A1707" s="39"/>
    </row>
    <row r="1708" spans="1:1" x14ac:dyDescent="0.25">
      <c r="A1708" s="39"/>
    </row>
    <row r="1709" spans="1:1" x14ac:dyDescent="0.25">
      <c r="A1709" s="39"/>
    </row>
    <row r="1710" spans="1:1" x14ac:dyDescent="0.25">
      <c r="A1710" s="39"/>
    </row>
    <row r="1711" spans="1:1" x14ac:dyDescent="0.25">
      <c r="A1711" s="39"/>
    </row>
    <row r="1712" spans="1:1" x14ac:dyDescent="0.25">
      <c r="A1712" s="39"/>
    </row>
    <row r="1713" spans="1:1" x14ac:dyDescent="0.25">
      <c r="A1713" s="39"/>
    </row>
    <row r="1714" spans="1:1" x14ac:dyDescent="0.25">
      <c r="A1714" s="39"/>
    </row>
    <row r="1715" spans="1:1" x14ac:dyDescent="0.25">
      <c r="A1715" s="39"/>
    </row>
    <row r="1716" spans="1:1" x14ac:dyDescent="0.25">
      <c r="A1716" s="39"/>
    </row>
    <row r="1717" spans="1:1" x14ac:dyDescent="0.25">
      <c r="A1717" s="39"/>
    </row>
    <row r="1718" spans="1:1" x14ac:dyDescent="0.25">
      <c r="A1718" s="39"/>
    </row>
    <row r="1719" spans="1:1" x14ac:dyDescent="0.25">
      <c r="A1719" s="39"/>
    </row>
    <row r="1720" spans="1:1" x14ac:dyDescent="0.25">
      <c r="A1720" s="39"/>
    </row>
    <row r="1721" spans="1:1" x14ac:dyDescent="0.25">
      <c r="A1721" s="39"/>
    </row>
    <row r="1722" spans="1:1" x14ac:dyDescent="0.25">
      <c r="A1722" s="39"/>
    </row>
    <row r="1723" spans="1:1" x14ac:dyDescent="0.25">
      <c r="A1723" s="39"/>
    </row>
    <row r="1724" spans="1:1" x14ac:dyDescent="0.25">
      <c r="A1724" s="39"/>
    </row>
    <row r="1725" spans="1:1" x14ac:dyDescent="0.25">
      <c r="A1725" s="39"/>
    </row>
    <row r="1726" spans="1:1" x14ac:dyDescent="0.25">
      <c r="A1726" s="39"/>
    </row>
    <row r="1727" spans="1:1" x14ac:dyDescent="0.25">
      <c r="A1727" s="39"/>
    </row>
    <row r="1728" spans="1:1" x14ac:dyDescent="0.25">
      <c r="A1728" s="39"/>
    </row>
    <row r="1729" spans="1:1" x14ac:dyDescent="0.25">
      <c r="A1729" s="39"/>
    </row>
    <row r="1730" spans="1:1" x14ac:dyDescent="0.25">
      <c r="A1730" s="39"/>
    </row>
    <row r="1731" spans="1:1" x14ac:dyDescent="0.25">
      <c r="A1731" s="39"/>
    </row>
    <row r="1732" spans="1:1" x14ac:dyDescent="0.25">
      <c r="A1732" s="39"/>
    </row>
    <row r="1733" spans="1:1" x14ac:dyDescent="0.25">
      <c r="A1733" s="39"/>
    </row>
    <row r="1734" spans="1:1" x14ac:dyDescent="0.25">
      <c r="A1734" s="39"/>
    </row>
    <row r="1735" spans="1:1" x14ac:dyDescent="0.25">
      <c r="A1735" s="39"/>
    </row>
    <row r="1736" spans="1:1" x14ac:dyDescent="0.25">
      <c r="A1736" s="39"/>
    </row>
    <row r="1737" spans="1:1" x14ac:dyDescent="0.25">
      <c r="A1737" s="39"/>
    </row>
    <row r="1738" spans="1:1" x14ac:dyDescent="0.25">
      <c r="A1738" s="39"/>
    </row>
    <row r="1739" spans="1:1" x14ac:dyDescent="0.25">
      <c r="A1739" s="39"/>
    </row>
    <row r="1740" spans="1:1" x14ac:dyDescent="0.25">
      <c r="A1740" s="39"/>
    </row>
    <row r="1741" spans="1:1" x14ac:dyDescent="0.25">
      <c r="A1741" s="39"/>
    </row>
    <row r="1742" spans="1:1" x14ac:dyDescent="0.25">
      <c r="A1742" s="39"/>
    </row>
    <row r="1743" spans="1:1" x14ac:dyDescent="0.25">
      <c r="A1743" s="39"/>
    </row>
    <row r="1744" spans="1:1" x14ac:dyDescent="0.25">
      <c r="A1744" s="39"/>
    </row>
    <row r="1745" spans="1:1" x14ac:dyDescent="0.25">
      <c r="A1745" s="39"/>
    </row>
    <row r="1746" spans="1:1" x14ac:dyDescent="0.25">
      <c r="A1746" s="39"/>
    </row>
    <row r="1747" spans="1:1" x14ac:dyDescent="0.25">
      <c r="A1747" s="39"/>
    </row>
    <row r="1748" spans="1:1" x14ac:dyDescent="0.25">
      <c r="A1748" s="39"/>
    </row>
    <row r="1749" spans="1:1" x14ac:dyDescent="0.25">
      <c r="A1749" s="39"/>
    </row>
    <row r="1750" spans="1:1" x14ac:dyDescent="0.25">
      <c r="A1750" s="39"/>
    </row>
    <row r="1751" spans="1:1" x14ac:dyDescent="0.25">
      <c r="A1751" s="39"/>
    </row>
    <row r="1752" spans="1:1" x14ac:dyDescent="0.25">
      <c r="A1752" s="39"/>
    </row>
    <row r="1753" spans="1:1" x14ac:dyDescent="0.25">
      <c r="A1753" s="39"/>
    </row>
    <row r="1754" spans="1:1" x14ac:dyDescent="0.25">
      <c r="A1754" s="39"/>
    </row>
    <row r="1755" spans="1:1" x14ac:dyDescent="0.25">
      <c r="A1755" s="39"/>
    </row>
    <row r="1756" spans="1:1" x14ac:dyDescent="0.25">
      <c r="A1756" s="39"/>
    </row>
    <row r="1757" spans="1:1" x14ac:dyDescent="0.25">
      <c r="A1757" s="39"/>
    </row>
    <row r="1758" spans="1:1" x14ac:dyDescent="0.25">
      <c r="A1758" s="39"/>
    </row>
    <row r="1759" spans="1:1" x14ac:dyDescent="0.25">
      <c r="A1759" s="39"/>
    </row>
    <row r="1760" spans="1:1" x14ac:dyDescent="0.25">
      <c r="A1760" s="39"/>
    </row>
    <row r="1761" spans="1:1" x14ac:dyDescent="0.25">
      <c r="A1761" s="39"/>
    </row>
    <row r="1762" spans="1:1" x14ac:dyDescent="0.25">
      <c r="A1762" s="39"/>
    </row>
    <row r="1763" spans="1:1" x14ac:dyDescent="0.25">
      <c r="A1763" s="39"/>
    </row>
    <row r="1764" spans="1:1" x14ac:dyDescent="0.25">
      <c r="A1764" s="39"/>
    </row>
    <row r="1765" spans="1:1" x14ac:dyDescent="0.25">
      <c r="A1765" s="39"/>
    </row>
    <row r="1766" spans="1:1" x14ac:dyDescent="0.25">
      <c r="A1766" s="39"/>
    </row>
    <row r="1767" spans="1:1" x14ac:dyDescent="0.25">
      <c r="A1767" s="39"/>
    </row>
    <row r="1768" spans="1:1" x14ac:dyDescent="0.25">
      <c r="A1768" s="39"/>
    </row>
    <row r="1769" spans="1:1" x14ac:dyDescent="0.25">
      <c r="A1769" s="39"/>
    </row>
    <row r="1770" spans="1:1" x14ac:dyDescent="0.25">
      <c r="A1770" s="39"/>
    </row>
    <row r="1771" spans="1:1" x14ac:dyDescent="0.25">
      <c r="A1771" s="39"/>
    </row>
    <row r="1772" spans="1:1" x14ac:dyDescent="0.25">
      <c r="A1772" s="39"/>
    </row>
    <row r="1773" spans="1:1" x14ac:dyDescent="0.25">
      <c r="A1773" s="39"/>
    </row>
    <row r="1774" spans="1:1" x14ac:dyDescent="0.25">
      <c r="A1774" s="39"/>
    </row>
    <row r="1775" spans="1:1" x14ac:dyDescent="0.25">
      <c r="A1775" s="39"/>
    </row>
    <row r="1776" spans="1:1" x14ac:dyDescent="0.25">
      <c r="A1776" s="39"/>
    </row>
    <row r="1777" spans="1:1" x14ac:dyDescent="0.25">
      <c r="A1777" s="39"/>
    </row>
    <row r="1778" spans="1:1" x14ac:dyDescent="0.25">
      <c r="A1778" s="39"/>
    </row>
    <row r="1779" spans="1:1" x14ac:dyDescent="0.25">
      <c r="A1779" s="39"/>
    </row>
    <row r="1780" spans="1:1" x14ac:dyDescent="0.25">
      <c r="A1780" s="39"/>
    </row>
    <row r="1781" spans="1:1" x14ac:dyDescent="0.25">
      <c r="A1781" s="39"/>
    </row>
    <row r="1782" spans="1:1" x14ac:dyDescent="0.25">
      <c r="A1782" s="39"/>
    </row>
    <row r="1783" spans="1:1" x14ac:dyDescent="0.25">
      <c r="A1783" s="39"/>
    </row>
    <row r="1784" spans="1:1" x14ac:dyDescent="0.25">
      <c r="A1784" s="39"/>
    </row>
    <row r="1785" spans="1:1" x14ac:dyDescent="0.25">
      <c r="A1785" s="39"/>
    </row>
    <row r="1786" spans="1:1" x14ac:dyDescent="0.25">
      <c r="A1786" s="39"/>
    </row>
    <row r="1787" spans="1:1" x14ac:dyDescent="0.25">
      <c r="A1787" s="39"/>
    </row>
    <row r="1788" spans="1:1" x14ac:dyDescent="0.25">
      <c r="A1788" s="39"/>
    </row>
    <row r="1789" spans="1:1" x14ac:dyDescent="0.25">
      <c r="A1789" s="39"/>
    </row>
    <row r="1790" spans="1:1" x14ac:dyDescent="0.25">
      <c r="A1790" s="39"/>
    </row>
    <row r="1791" spans="1:1" x14ac:dyDescent="0.25">
      <c r="A1791" s="39"/>
    </row>
    <row r="1792" spans="1:1" x14ac:dyDescent="0.25">
      <c r="A1792" s="39"/>
    </row>
    <row r="1793" spans="1:1" x14ac:dyDescent="0.25">
      <c r="A1793" s="39"/>
    </row>
    <row r="1794" spans="1:1" x14ac:dyDescent="0.25">
      <c r="A1794" s="39"/>
    </row>
    <row r="1795" spans="1:1" x14ac:dyDescent="0.25">
      <c r="A1795" s="39"/>
    </row>
    <row r="1796" spans="1:1" x14ac:dyDescent="0.25">
      <c r="A1796" s="39"/>
    </row>
    <row r="1797" spans="1:1" x14ac:dyDescent="0.25">
      <c r="A1797" s="39"/>
    </row>
    <row r="1798" spans="1:1" x14ac:dyDescent="0.25">
      <c r="A1798" s="39"/>
    </row>
    <row r="1799" spans="1:1" x14ac:dyDescent="0.25">
      <c r="A1799" s="39"/>
    </row>
    <row r="1800" spans="1:1" x14ac:dyDescent="0.25">
      <c r="A1800" s="39"/>
    </row>
    <row r="1801" spans="1:1" x14ac:dyDescent="0.25">
      <c r="A1801" s="39"/>
    </row>
    <row r="1802" spans="1:1" x14ac:dyDescent="0.25">
      <c r="A1802" s="39"/>
    </row>
    <row r="1803" spans="1:1" x14ac:dyDescent="0.25">
      <c r="A1803" s="39"/>
    </row>
    <row r="1804" spans="1:1" x14ac:dyDescent="0.25">
      <c r="A1804" s="39"/>
    </row>
    <row r="1805" spans="1:1" x14ac:dyDescent="0.25">
      <c r="A1805" s="39"/>
    </row>
    <row r="1806" spans="1:1" x14ac:dyDescent="0.25">
      <c r="A1806" s="39"/>
    </row>
    <row r="1807" spans="1:1" x14ac:dyDescent="0.25">
      <c r="A1807" s="39"/>
    </row>
    <row r="1808" spans="1:1" x14ac:dyDescent="0.25">
      <c r="A1808" s="39"/>
    </row>
    <row r="1809" spans="1:1" x14ac:dyDescent="0.25">
      <c r="A1809" s="39"/>
    </row>
    <row r="1810" spans="1:1" x14ac:dyDescent="0.25">
      <c r="A1810" s="39"/>
    </row>
    <row r="1811" spans="1:1" x14ac:dyDescent="0.25">
      <c r="A1811" s="39"/>
    </row>
    <row r="1812" spans="1:1" x14ac:dyDescent="0.25">
      <c r="A1812" s="39"/>
    </row>
    <row r="1813" spans="1:1" x14ac:dyDescent="0.25">
      <c r="A1813" s="39"/>
    </row>
    <row r="1814" spans="1:1" x14ac:dyDescent="0.25">
      <c r="A1814" s="39"/>
    </row>
    <row r="1815" spans="1:1" x14ac:dyDescent="0.25">
      <c r="A1815" s="39"/>
    </row>
    <row r="1816" spans="1:1" x14ac:dyDescent="0.25">
      <c r="A1816" s="39"/>
    </row>
    <row r="1817" spans="1:1" x14ac:dyDescent="0.25">
      <c r="A1817" s="39"/>
    </row>
    <row r="1818" spans="1:1" x14ac:dyDescent="0.25">
      <c r="A1818" s="39"/>
    </row>
    <row r="1819" spans="1:1" x14ac:dyDescent="0.25">
      <c r="A1819" s="39"/>
    </row>
    <row r="1820" spans="1:1" x14ac:dyDescent="0.25">
      <c r="A1820" s="39"/>
    </row>
    <row r="1821" spans="1:1" x14ac:dyDescent="0.25">
      <c r="A1821" s="39"/>
    </row>
    <row r="1822" spans="1:1" x14ac:dyDescent="0.25">
      <c r="A1822" s="39"/>
    </row>
    <row r="1823" spans="1:1" x14ac:dyDescent="0.25">
      <c r="A1823" s="39"/>
    </row>
    <row r="1824" spans="1:1" x14ac:dyDescent="0.25">
      <c r="A1824" s="39"/>
    </row>
    <row r="1825" spans="1:1" x14ac:dyDescent="0.25">
      <c r="A1825" s="39"/>
    </row>
    <row r="1826" spans="1:1" x14ac:dyDescent="0.25">
      <c r="A1826" s="39"/>
    </row>
    <row r="1827" spans="1:1" x14ac:dyDescent="0.25">
      <c r="A1827" s="39"/>
    </row>
    <row r="1828" spans="1:1" x14ac:dyDescent="0.25">
      <c r="A1828" s="39"/>
    </row>
    <row r="1829" spans="1:1" x14ac:dyDescent="0.25">
      <c r="A1829" s="39"/>
    </row>
    <row r="1830" spans="1:1" x14ac:dyDescent="0.25">
      <c r="A1830" s="39"/>
    </row>
    <row r="1831" spans="1:1" x14ac:dyDescent="0.25">
      <c r="A1831" s="39"/>
    </row>
    <row r="1832" spans="1:1" x14ac:dyDescent="0.25">
      <c r="A1832" s="39"/>
    </row>
    <row r="1833" spans="1:1" x14ac:dyDescent="0.25">
      <c r="A1833" s="39"/>
    </row>
    <row r="1834" spans="1:1" x14ac:dyDescent="0.25">
      <c r="A1834" s="39"/>
    </row>
    <row r="1835" spans="1:1" x14ac:dyDescent="0.25">
      <c r="A1835" s="39"/>
    </row>
    <row r="1836" spans="1:1" x14ac:dyDescent="0.25">
      <c r="A1836" s="39"/>
    </row>
    <row r="1837" spans="1:1" x14ac:dyDescent="0.25">
      <c r="A1837" s="39"/>
    </row>
    <row r="1838" spans="1:1" x14ac:dyDescent="0.25">
      <c r="A1838" s="39"/>
    </row>
    <row r="1839" spans="1:1" x14ac:dyDescent="0.25">
      <c r="A1839" s="39"/>
    </row>
    <row r="1840" spans="1:1" x14ac:dyDescent="0.25">
      <c r="A1840" s="39"/>
    </row>
    <row r="1841" spans="1:1" x14ac:dyDescent="0.25">
      <c r="A1841" s="39"/>
    </row>
    <row r="1842" spans="1:1" x14ac:dyDescent="0.25">
      <c r="A1842" s="39"/>
    </row>
    <row r="1843" spans="1:1" x14ac:dyDescent="0.25">
      <c r="A1843" s="39"/>
    </row>
    <row r="1844" spans="1:1" x14ac:dyDescent="0.25">
      <c r="A1844" s="39"/>
    </row>
    <row r="1845" spans="1:1" x14ac:dyDescent="0.25">
      <c r="A1845" s="39"/>
    </row>
    <row r="1846" spans="1:1" x14ac:dyDescent="0.25">
      <c r="A1846" s="39"/>
    </row>
    <row r="1847" spans="1:1" x14ac:dyDescent="0.25">
      <c r="A1847" s="39"/>
    </row>
    <row r="1848" spans="1:1" x14ac:dyDescent="0.25">
      <c r="A1848" s="39"/>
    </row>
    <row r="1849" spans="1:1" x14ac:dyDescent="0.25">
      <c r="A1849" s="39"/>
    </row>
    <row r="1850" spans="1:1" x14ac:dyDescent="0.25">
      <c r="A1850" s="39"/>
    </row>
    <row r="1851" spans="1:1" x14ac:dyDescent="0.25">
      <c r="A1851" s="39"/>
    </row>
    <row r="1852" spans="1:1" x14ac:dyDescent="0.25">
      <c r="A1852" s="39"/>
    </row>
    <row r="1853" spans="1:1" x14ac:dyDescent="0.25">
      <c r="A1853" s="39"/>
    </row>
    <row r="1854" spans="1:1" x14ac:dyDescent="0.25">
      <c r="A1854" s="39"/>
    </row>
    <row r="1855" spans="1:1" x14ac:dyDescent="0.25">
      <c r="A1855" s="39"/>
    </row>
    <row r="1856" spans="1:1" x14ac:dyDescent="0.25">
      <c r="A1856" s="39"/>
    </row>
    <row r="1857" spans="1:1" x14ac:dyDescent="0.25">
      <c r="A1857" s="39"/>
    </row>
    <row r="1858" spans="1:1" x14ac:dyDescent="0.25">
      <c r="A1858" s="39"/>
    </row>
    <row r="1859" spans="1:1" x14ac:dyDescent="0.25">
      <c r="A1859" s="39"/>
    </row>
    <row r="1860" spans="1:1" x14ac:dyDescent="0.25">
      <c r="A1860" s="39"/>
    </row>
    <row r="1861" spans="1:1" x14ac:dyDescent="0.25">
      <c r="A1861" s="39"/>
    </row>
    <row r="1862" spans="1:1" x14ac:dyDescent="0.25">
      <c r="A1862" s="39"/>
    </row>
    <row r="1863" spans="1:1" x14ac:dyDescent="0.25">
      <c r="A1863" s="39"/>
    </row>
    <row r="1864" spans="1:1" x14ac:dyDescent="0.25">
      <c r="A1864" s="39"/>
    </row>
    <row r="1865" spans="1:1" x14ac:dyDescent="0.25">
      <c r="A1865" s="39"/>
    </row>
    <row r="1866" spans="1:1" x14ac:dyDescent="0.25">
      <c r="A1866" s="39"/>
    </row>
    <row r="1867" spans="1:1" x14ac:dyDescent="0.25">
      <c r="A1867" s="39"/>
    </row>
    <row r="1868" spans="1:1" x14ac:dyDescent="0.25">
      <c r="A1868" s="39"/>
    </row>
    <row r="1869" spans="1:1" x14ac:dyDescent="0.25">
      <c r="A1869" s="39"/>
    </row>
    <row r="1870" spans="1:1" x14ac:dyDescent="0.25">
      <c r="A1870" s="39"/>
    </row>
    <row r="1871" spans="1:1" x14ac:dyDescent="0.25">
      <c r="A1871" s="39"/>
    </row>
    <row r="1872" spans="1:1" x14ac:dyDescent="0.25">
      <c r="A1872" s="39"/>
    </row>
    <row r="1873" spans="1:1" x14ac:dyDescent="0.25">
      <c r="A1873" s="39"/>
    </row>
    <row r="1874" spans="1:1" x14ac:dyDescent="0.25">
      <c r="A1874" s="39"/>
    </row>
    <row r="1875" spans="1:1" x14ac:dyDescent="0.25">
      <c r="A1875" s="39"/>
    </row>
    <row r="1876" spans="1:1" x14ac:dyDescent="0.25">
      <c r="A1876" s="39"/>
    </row>
    <row r="1877" spans="1:1" x14ac:dyDescent="0.25">
      <c r="A1877" s="39"/>
    </row>
    <row r="1878" spans="1:1" x14ac:dyDescent="0.25">
      <c r="A1878" s="39"/>
    </row>
    <row r="1879" spans="1:1" x14ac:dyDescent="0.25">
      <c r="A1879" s="39"/>
    </row>
    <row r="1880" spans="1:1" x14ac:dyDescent="0.25">
      <c r="A1880" s="39"/>
    </row>
    <row r="1881" spans="1:1" x14ac:dyDescent="0.25">
      <c r="A1881" s="39"/>
    </row>
    <row r="1882" spans="1:1" x14ac:dyDescent="0.25">
      <c r="A1882" s="39"/>
    </row>
    <row r="1883" spans="1:1" x14ac:dyDescent="0.25">
      <c r="A1883" s="39"/>
    </row>
    <row r="1884" spans="1:1" x14ac:dyDescent="0.25">
      <c r="A1884" s="39"/>
    </row>
    <row r="1885" spans="1:1" x14ac:dyDescent="0.25">
      <c r="A1885" s="39"/>
    </row>
    <row r="1886" spans="1:1" x14ac:dyDescent="0.25">
      <c r="A1886" s="39"/>
    </row>
    <row r="1887" spans="1:1" x14ac:dyDescent="0.25">
      <c r="A1887" s="39"/>
    </row>
    <row r="1888" spans="1:1" x14ac:dyDescent="0.25">
      <c r="A1888" s="39"/>
    </row>
    <row r="1889" spans="1:1" x14ac:dyDescent="0.25">
      <c r="A1889" s="39"/>
    </row>
    <row r="1890" spans="1:1" x14ac:dyDescent="0.25">
      <c r="A1890" s="39"/>
    </row>
    <row r="1891" spans="1:1" x14ac:dyDescent="0.25">
      <c r="A1891" s="39"/>
    </row>
    <row r="1892" spans="1:1" x14ac:dyDescent="0.25">
      <c r="A1892" s="39"/>
    </row>
    <row r="1893" spans="1:1" x14ac:dyDescent="0.25">
      <c r="A1893" s="39"/>
    </row>
    <row r="1894" spans="1:1" x14ac:dyDescent="0.25">
      <c r="A1894" s="39"/>
    </row>
    <row r="1895" spans="1:1" x14ac:dyDescent="0.25">
      <c r="A1895" s="39"/>
    </row>
    <row r="1896" spans="1:1" x14ac:dyDescent="0.25">
      <c r="A1896" s="39"/>
    </row>
    <row r="1897" spans="1:1" x14ac:dyDescent="0.25">
      <c r="A1897" s="39"/>
    </row>
    <row r="1898" spans="1:1" x14ac:dyDescent="0.25">
      <c r="A1898" s="39"/>
    </row>
    <row r="1899" spans="1:1" x14ac:dyDescent="0.25">
      <c r="A1899" s="39"/>
    </row>
    <row r="1900" spans="1:1" x14ac:dyDescent="0.25">
      <c r="A1900" s="39"/>
    </row>
    <row r="1901" spans="1:1" x14ac:dyDescent="0.25">
      <c r="A1901" s="39"/>
    </row>
    <row r="1902" spans="1:1" x14ac:dyDescent="0.25">
      <c r="A1902" s="39"/>
    </row>
    <row r="1903" spans="1:1" x14ac:dyDescent="0.25">
      <c r="A1903" s="39"/>
    </row>
    <row r="1904" spans="1:1" x14ac:dyDescent="0.25">
      <c r="A1904" s="39"/>
    </row>
    <row r="1905" spans="1:1" x14ac:dyDescent="0.25">
      <c r="A1905" s="39"/>
    </row>
    <row r="1906" spans="1:1" x14ac:dyDescent="0.25">
      <c r="A1906" s="39"/>
    </row>
    <row r="1907" spans="1:1" x14ac:dyDescent="0.25">
      <c r="A1907" s="39"/>
    </row>
    <row r="1908" spans="1:1" x14ac:dyDescent="0.25">
      <c r="A1908" s="39"/>
    </row>
    <row r="1909" spans="1:1" x14ac:dyDescent="0.25">
      <c r="A1909" s="39"/>
    </row>
    <row r="1910" spans="1:1" x14ac:dyDescent="0.25">
      <c r="A1910" s="39"/>
    </row>
    <row r="1911" spans="1:1" x14ac:dyDescent="0.25">
      <c r="A1911" s="39"/>
    </row>
    <row r="1912" spans="1:1" x14ac:dyDescent="0.25">
      <c r="A1912" s="39"/>
    </row>
    <row r="1913" spans="1:1" x14ac:dyDescent="0.25">
      <c r="A1913" s="39"/>
    </row>
    <row r="1914" spans="1:1" x14ac:dyDescent="0.25">
      <c r="A1914" s="39"/>
    </row>
    <row r="1915" spans="1:1" x14ac:dyDescent="0.25">
      <c r="A1915" s="39"/>
    </row>
    <row r="1916" spans="1:1" x14ac:dyDescent="0.25">
      <c r="A1916" s="39"/>
    </row>
    <row r="1917" spans="1:1" x14ac:dyDescent="0.25">
      <c r="A1917" s="39"/>
    </row>
    <row r="1918" spans="1:1" x14ac:dyDescent="0.25">
      <c r="A1918" s="39"/>
    </row>
    <row r="1919" spans="1:1" x14ac:dyDescent="0.25">
      <c r="A1919" s="39"/>
    </row>
    <row r="1920" spans="1:1" x14ac:dyDescent="0.25">
      <c r="A1920" s="39"/>
    </row>
    <row r="1921" spans="1:1" x14ac:dyDescent="0.25">
      <c r="A1921" s="39"/>
    </row>
    <row r="1922" spans="1:1" x14ac:dyDescent="0.25">
      <c r="A1922" s="39"/>
    </row>
    <row r="1923" spans="1:1" x14ac:dyDescent="0.25">
      <c r="A1923" s="39"/>
    </row>
    <row r="1924" spans="1:1" x14ac:dyDescent="0.25">
      <c r="A1924" s="39"/>
    </row>
    <row r="1925" spans="1:1" x14ac:dyDescent="0.25">
      <c r="A1925" s="39"/>
    </row>
    <row r="1926" spans="1:1" x14ac:dyDescent="0.25">
      <c r="A1926" s="39"/>
    </row>
    <row r="1927" spans="1:1" x14ac:dyDescent="0.25">
      <c r="A1927" s="39"/>
    </row>
    <row r="1928" spans="1:1" x14ac:dyDescent="0.25">
      <c r="A1928" s="39"/>
    </row>
    <row r="1929" spans="1:1" x14ac:dyDescent="0.25">
      <c r="A1929" s="39"/>
    </row>
    <row r="1930" spans="1:1" x14ac:dyDescent="0.25">
      <c r="A1930" s="39"/>
    </row>
    <row r="1931" spans="1:1" x14ac:dyDescent="0.25">
      <c r="A1931" s="39"/>
    </row>
    <row r="1932" spans="1:1" x14ac:dyDescent="0.25">
      <c r="A1932" s="39"/>
    </row>
    <row r="1933" spans="1:1" x14ac:dyDescent="0.25">
      <c r="A1933" s="39"/>
    </row>
    <row r="1934" spans="1:1" x14ac:dyDescent="0.25">
      <c r="A1934" s="39"/>
    </row>
    <row r="1935" spans="1:1" x14ac:dyDescent="0.25">
      <c r="A1935" s="39"/>
    </row>
    <row r="1936" spans="1:1" x14ac:dyDescent="0.25">
      <c r="A1936" s="39"/>
    </row>
    <row r="1937" spans="1:1" x14ac:dyDescent="0.25">
      <c r="A1937" s="39"/>
    </row>
    <row r="1938" spans="1:1" x14ac:dyDescent="0.25">
      <c r="A1938" s="39"/>
    </row>
    <row r="1939" spans="1:1" x14ac:dyDescent="0.25">
      <c r="A1939" s="39"/>
    </row>
    <row r="1940" spans="1:1" x14ac:dyDescent="0.25">
      <c r="A1940" s="39"/>
    </row>
    <row r="1941" spans="1:1" x14ac:dyDescent="0.25">
      <c r="A1941" s="39"/>
    </row>
    <row r="1942" spans="1:1" x14ac:dyDescent="0.25">
      <c r="A1942" s="39"/>
    </row>
    <row r="1943" spans="1:1" x14ac:dyDescent="0.25">
      <c r="A1943" s="39"/>
    </row>
    <row r="1944" spans="1:1" x14ac:dyDescent="0.25">
      <c r="A1944" s="39"/>
    </row>
    <row r="1945" spans="1:1" x14ac:dyDescent="0.25">
      <c r="A1945" s="39"/>
    </row>
    <row r="1946" spans="1:1" x14ac:dyDescent="0.25">
      <c r="A1946" s="39"/>
    </row>
    <row r="1947" spans="1:1" x14ac:dyDescent="0.25">
      <c r="A1947" s="39"/>
    </row>
    <row r="1948" spans="1:1" x14ac:dyDescent="0.25">
      <c r="A1948" s="39"/>
    </row>
    <row r="1949" spans="1:1" x14ac:dyDescent="0.25">
      <c r="A1949" s="39"/>
    </row>
    <row r="1950" spans="1:1" x14ac:dyDescent="0.25">
      <c r="A1950" s="39"/>
    </row>
    <row r="1951" spans="1:1" x14ac:dyDescent="0.25">
      <c r="A1951" s="39"/>
    </row>
    <row r="1952" spans="1:1" x14ac:dyDescent="0.25">
      <c r="A1952" s="39"/>
    </row>
    <row r="1953" spans="1:1" x14ac:dyDescent="0.25">
      <c r="A1953" s="39"/>
    </row>
    <row r="1954" spans="1:1" x14ac:dyDescent="0.25">
      <c r="A1954" s="39"/>
    </row>
    <row r="1955" spans="1:1" x14ac:dyDescent="0.25">
      <c r="A1955" s="39"/>
    </row>
    <row r="1956" spans="1:1" x14ac:dyDescent="0.25">
      <c r="A1956" s="39"/>
    </row>
    <row r="1957" spans="1:1" x14ac:dyDescent="0.25">
      <c r="A1957" s="39"/>
    </row>
    <row r="1958" spans="1:1" x14ac:dyDescent="0.25">
      <c r="A1958" s="39"/>
    </row>
    <row r="1959" spans="1:1" x14ac:dyDescent="0.25">
      <c r="A1959" s="39"/>
    </row>
    <row r="1960" spans="1:1" x14ac:dyDescent="0.25">
      <c r="A1960" s="39"/>
    </row>
    <row r="1961" spans="1:1" x14ac:dyDescent="0.25">
      <c r="A1961" s="39"/>
    </row>
    <row r="1962" spans="1:1" x14ac:dyDescent="0.25">
      <c r="A1962" s="39"/>
    </row>
    <row r="1963" spans="1:1" x14ac:dyDescent="0.25">
      <c r="A1963" s="39"/>
    </row>
    <row r="1964" spans="1:1" x14ac:dyDescent="0.25">
      <c r="A1964" s="39"/>
    </row>
    <row r="1965" spans="1:1" x14ac:dyDescent="0.25">
      <c r="A1965" s="39"/>
    </row>
    <row r="1966" spans="1:1" x14ac:dyDescent="0.25">
      <c r="A1966" s="39"/>
    </row>
    <row r="1967" spans="1:1" x14ac:dyDescent="0.25">
      <c r="A1967" s="39"/>
    </row>
    <row r="1968" spans="1:1" x14ac:dyDescent="0.25">
      <c r="A1968" s="39"/>
    </row>
    <row r="1969" spans="1:1" x14ac:dyDescent="0.25">
      <c r="A1969" s="39"/>
    </row>
    <row r="1970" spans="1:1" x14ac:dyDescent="0.25">
      <c r="A1970" s="39"/>
    </row>
    <row r="1971" spans="1:1" x14ac:dyDescent="0.25">
      <c r="A1971" s="39"/>
    </row>
    <row r="1972" spans="1:1" x14ac:dyDescent="0.25">
      <c r="A1972" s="39"/>
    </row>
    <row r="1973" spans="1:1" x14ac:dyDescent="0.25">
      <c r="A1973" s="39"/>
    </row>
    <row r="1974" spans="1:1" x14ac:dyDescent="0.25">
      <c r="A1974" s="39"/>
    </row>
    <row r="1975" spans="1:1" x14ac:dyDescent="0.25">
      <c r="A1975" s="39"/>
    </row>
    <row r="1976" spans="1:1" x14ac:dyDescent="0.25">
      <c r="A1976" s="39"/>
    </row>
    <row r="1977" spans="1:1" x14ac:dyDescent="0.25">
      <c r="A1977" s="39"/>
    </row>
    <row r="1978" spans="1:1" x14ac:dyDescent="0.25">
      <c r="A1978" s="39"/>
    </row>
    <row r="1979" spans="1:1" x14ac:dyDescent="0.25">
      <c r="A1979" s="39"/>
    </row>
    <row r="1980" spans="1:1" x14ac:dyDescent="0.25">
      <c r="A1980" s="39"/>
    </row>
    <row r="1981" spans="1:1" x14ac:dyDescent="0.25">
      <c r="A1981" s="39"/>
    </row>
    <row r="1982" spans="1:1" x14ac:dyDescent="0.25">
      <c r="A1982" s="39"/>
    </row>
    <row r="1983" spans="1:1" x14ac:dyDescent="0.25">
      <c r="A1983" s="39"/>
    </row>
    <row r="1984" spans="1:1" x14ac:dyDescent="0.25">
      <c r="A1984" s="39"/>
    </row>
    <row r="1985" spans="1:1" x14ac:dyDescent="0.25">
      <c r="A1985" s="39"/>
    </row>
    <row r="1986" spans="1:1" x14ac:dyDescent="0.25">
      <c r="A1986" s="39"/>
    </row>
    <row r="1987" spans="1:1" x14ac:dyDescent="0.25">
      <c r="A1987" s="39"/>
    </row>
    <row r="1988" spans="1:1" x14ac:dyDescent="0.25">
      <c r="A1988" s="39"/>
    </row>
    <row r="1989" spans="1:1" x14ac:dyDescent="0.25">
      <c r="A1989" s="39"/>
    </row>
    <row r="1990" spans="1:1" x14ac:dyDescent="0.25">
      <c r="A1990" s="39"/>
    </row>
    <row r="1991" spans="1:1" x14ac:dyDescent="0.25">
      <c r="A1991" s="39"/>
    </row>
    <row r="1992" spans="1:1" x14ac:dyDescent="0.25">
      <c r="A1992" s="39"/>
    </row>
    <row r="1993" spans="1:1" x14ac:dyDescent="0.25">
      <c r="A1993" s="39"/>
    </row>
    <row r="1994" spans="1:1" x14ac:dyDescent="0.25">
      <c r="A1994" s="39"/>
    </row>
    <row r="1995" spans="1:1" x14ac:dyDescent="0.25">
      <c r="A1995" s="39"/>
    </row>
    <row r="1996" spans="1:1" x14ac:dyDescent="0.25">
      <c r="A1996" s="39"/>
    </row>
    <row r="1997" spans="1:1" x14ac:dyDescent="0.25">
      <c r="A1997" s="39"/>
    </row>
    <row r="1998" spans="1:1" x14ac:dyDescent="0.25">
      <c r="A1998" s="39"/>
    </row>
    <row r="1999" spans="1:1" x14ac:dyDescent="0.25">
      <c r="A1999" s="39"/>
    </row>
    <row r="2000" spans="1:1" x14ac:dyDescent="0.25">
      <c r="A2000" s="39"/>
    </row>
    <row r="2001" spans="1:1" x14ac:dyDescent="0.25">
      <c r="A2001" s="39"/>
    </row>
    <row r="2002" spans="1:1" x14ac:dyDescent="0.25">
      <c r="A2002" s="39"/>
    </row>
    <row r="2003" spans="1:1" x14ac:dyDescent="0.25">
      <c r="A2003" s="39"/>
    </row>
    <row r="2004" spans="1:1" x14ac:dyDescent="0.25">
      <c r="A2004" s="39"/>
    </row>
    <row r="2005" spans="1:1" x14ac:dyDescent="0.25">
      <c r="A2005" s="39"/>
    </row>
    <row r="2006" spans="1:1" x14ac:dyDescent="0.25">
      <c r="A2006" s="39"/>
    </row>
    <row r="2007" spans="1:1" x14ac:dyDescent="0.25">
      <c r="A2007" s="39"/>
    </row>
    <row r="2008" spans="1:1" x14ac:dyDescent="0.25">
      <c r="A2008" s="39"/>
    </row>
    <row r="2009" spans="1:1" x14ac:dyDescent="0.25">
      <c r="A2009" s="39"/>
    </row>
    <row r="2010" spans="1:1" x14ac:dyDescent="0.25">
      <c r="A2010" s="39"/>
    </row>
    <row r="2011" spans="1:1" x14ac:dyDescent="0.25">
      <c r="A2011" s="39"/>
    </row>
    <row r="2012" spans="1:1" x14ac:dyDescent="0.25">
      <c r="A2012" s="39"/>
    </row>
    <row r="2013" spans="1:1" x14ac:dyDescent="0.25">
      <c r="A2013" s="39"/>
    </row>
    <row r="2014" spans="1:1" x14ac:dyDescent="0.25">
      <c r="A2014" s="39"/>
    </row>
    <row r="2015" spans="1:1" x14ac:dyDescent="0.25">
      <c r="A2015" s="39"/>
    </row>
    <row r="2016" spans="1:1" x14ac:dyDescent="0.25">
      <c r="A2016" s="39"/>
    </row>
    <row r="2017" spans="1:1" x14ac:dyDescent="0.25">
      <c r="A2017" s="39"/>
    </row>
    <row r="2018" spans="1:1" x14ac:dyDescent="0.25">
      <c r="A2018" s="39"/>
    </row>
    <row r="2019" spans="1:1" x14ac:dyDescent="0.25">
      <c r="A2019" s="39"/>
    </row>
    <row r="2020" spans="1:1" x14ac:dyDescent="0.25">
      <c r="A2020" s="39"/>
    </row>
    <row r="2021" spans="1:1" x14ac:dyDescent="0.25">
      <c r="A2021" s="39"/>
    </row>
    <row r="2022" spans="1:1" x14ac:dyDescent="0.25">
      <c r="A2022" s="39"/>
    </row>
    <row r="2023" spans="1:1" x14ac:dyDescent="0.25">
      <c r="A2023" s="39"/>
    </row>
    <row r="2024" spans="1:1" x14ac:dyDescent="0.25">
      <c r="A2024" s="39"/>
    </row>
    <row r="2025" spans="1:1" x14ac:dyDescent="0.25">
      <c r="A2025" s="39"/>
    </row>
    <row r="2026" spans="1:1" x14ac:dyDescent="0.25">
      <c r="A2026" s="39"/>
    </row>
    <row r="2027" spans="1:1" x14ac:dyDescent="0.25">
      <c r="A2027" s="39"/>
    </row>
    <row r="2028" spans="1:1" x14ac:dyDescent="0.25">
      <c r="A2028" s="39"/>
    </row>
    <row r="2029" spans="1:1" x14ac:dyDescent="0.25">
      <c r="A2029" s="39"/>
    </row>
    <row r="2030" spans="1:1" x14ac:dyDescent="0.25">
      <c r="A2030" s="39"/>
    </row>
    <row r="2031" spans="1:1" x14ac:dyDescent="0.25">
      <c r="A2031" s="39"/>
    </row>
    <row r="2032" spans="1:1" x14ac:dyDescent="0.25">
      <c r="A2032" s="39"/>
    </row>
    <row r="2033" spans="1:1" x14ac:dyDescent="0.25">
      <c r="A2033" s="39"/>
    </row>
    <row r="2034" spans="1:1" x14ac:dyDescent="0.25">
      <c r="A2034" s="39"/>
    </row>
    <row r="2035" spans="1:1" x14ac:dyDescent="0.25">
      <c r="A2035" s="39"/>
    </row>
    <row r="2036" spans="1:1" x14ac:dyDescent="0.25">
      <c r="A2036" s="39"/>
    </row>
    <row r="2037" spans="1:1" x14ac:dyDescent="0.25">
      <c r="A2037" s="39"/>
    </row>
    <row r="2038" spans="1:1" x14ac:dyDescent="0.25">
      <c r="A2038" s="39"/>
    </row>
    <row r="2039" spans="1:1" x14ac:dyDescent="0.25">
      <c r="A2039" s="39"/>
    </row>
    <row r="2040" spans="1:1" x14ac:dyDescent="0.25">
      <c r="A2040" s="39"/>
    </row>
    <row r="2041" spans="1:1" x14ac:dyDescent="0.25">
      <c r="A2041" s="39"/>
    </row>
    <row r="2042" spans="1:1" x14ac:dyDescent="0.25">
      <c r="A2042" s="39"/>
    </row>
    <row r="2043" spans="1:1" x14ac:dyDescent="0.25">
      <c r="A2043" s="39"/>
    </row>
    <row r="2044" spans="1:1" x14ac:dyDescent="0.25">
      <c r="A2044" s="39"/>
    </row>
    <row r="2045" spans="1:1" x14ac:dyDescent="0.25">
      <c r="A2045" s="39"/>
    </row>
    <row r="2046" spans="1:1" x14ac:dyDescent="0.25">
      <c r="A2046" s="39"/>
    </row>
    <row r="2047" spans="1:1" x14ac:dyDescent="0.25">
      <c r="A2047" s="39"/>
    </row>
    <row r="2048" spans="1:1" x14ac:dyDescent="0.25">
      <c r="A2048" s="39"/>
    </row>
    <row r="2049" spans="1:1" x14ac:dyDescent="0.25">
      <c r="A2049" s="39"/>
    </row>
    <row r="2050" spans="1:1" x14ac:dyDescent="0.25">
      <c r="A2050" s="39"/>
    </row>
    <row r="2051" spans="1:1" x14ac:dyDescent="0.25">
      <c r="A2051" s="39"/>
    </row>
    <row r="2052" spans="1:1" x14ac:dyDescent="0.25">
      <c r="A2052" s="39"/>
    </row>
    <row r="2053" spans="1:1" x14ac:dyDescent="0.25">
      <c r="A2053" s="39"/>
    </row>
    <row r="2054" spans="1:1" x14ac:dyDescent="0.25">
      <c r="A2054" s="39"/>
    </row>
    <row r="2055" spans="1:1" x14ac:dyDescent="0.25">
      <c r="A2055" s="39"/>
    </row>
    <row r="2056" spans="1:1" x14ac:dyDescent="0.25">
      <c r="A2056" s="39"/>
    </row>
    <row r="2057" spans="1:1" x14ac:dyDescent="0.25">
      <c r="A2057" s="39"/>
    </row>
    <row r="2058" spans="1:1" x14ac:dyDescent="0.25">
      <c r="A2058" s="39"/>
    </row>
    <row r="2059" spans="1:1" x14ac:dyDescent="0.25">
      <c r="A2059" s="39"/>
    </row>
    <row r="2060" spans="1:1" x14ac:dyDescent="0.25">
      <c r="A2060" s="39"/>
    </row>
    <row r="2061" spans="1:1" x14ac:dyDescent="0.25">
      <c r="A2061" s="39"/>
    </row>
    <row r="2062" spans="1:1" x14ac:dyDescent="0.25">
      <c r="A2062" s="39"/>
    </row>
    <row r="2063" spans="1:1" x14ac:dyDescent="0.25">
      <c r="A2063" s="39"/>
    </row>
    <row r="2064" spans="1:1" x14ac:dyDescent="0.25">
      <c r="A2064" s="39"/>
    </row>
    <row r="2065" spans="1:1" x14ac:dyDescent="0.25">
      <c r="A2065" s="39"/>
    </row>
    <row r="2066" spans="1:1" x14ac:dyDescent="0.25">
      <c r="A2066" s="39"/>
    </row>
    <row r="2067" spans="1:1" x14ac:dyDescent="0.25">
      <c r="A2067" s="39"/>
    </row>
    <row r="2068" spans="1:1" x14ac:dyDescent="0.25">
      <c r="A2068" s="39"/>
    </row>
    <row r="2069" spans="1:1" x14ac:dyDescent="0.25">
      <c r="A2069" s="39"/>
    </row>
    <row r="2070" spans="1:1" x14ac:dyDescent="0.25">
      <c r="A2070" s="39"/>
    </row>
    <row r="2071" spans="1:1" x14ac:dyDescent="0.25">
      <c r="A2071" s="39"/>
    </row>
    <row r="2072" spans="1:1" x14ac:dyDescent="0.25">
      <c r="A2072" s="39"/>
    </row>
    <row r="2073" spans="1:1" x14ac:dyDescent="0.25">
      <c r="A2073" s="39"/>
    </row>
    <row r="2074" spans="1:1" x14ac:dyDescent="0.25">
      <c r="A2074" s="39"/>
    </row>
    <row r="2075" spans="1:1" x14ac:dyDescent="0.25">
      <c r="A2075" s="39"/>
    </row>
    <row r="2076" spans="1:1" x14ac:dyDescent="0.25">
      <c r="A2076" s="39"/>
    </row>
    <row r="2077" spans="1:1" x14ac:dyDescent="0.25">
      <c r="A2077" s="39"/>
    </row>
  </sheetData>
  <sortState ref="A2:E1403">
    <sortCondition ref="A2"/>
  </sortState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Траты</vt:lpstr>
      <vt:lpstr>Поступления</vt:lpstr>
      <vt:lpstr>Траты!_FilterDatabase_0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Boris Plotkin</dc:creator>
  <dc:description/>
  <cp:lastModifiedBy>Пользователь Windows</cp:lastModifiedBy>
  <cp:revision>4</cp:revision>
  <dcterms:created xsi:type="dcterms:W3CDTF">2006-09-16T00:00:00Z</dcterms:created>
  <dcterms:modified xsi:type="dcterms:W3CDTF">2023-04-06T11:55:35Z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