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/>
  <mc:AlternateContent xmlns:mc="http://schemas.openxmlformats.org/markup-compatibility/2006">
    <mc:Choice Requires="x15">
      <x15ac:absPath xmlns:x15ac="http://schemas.microsoft.com/office/spreadsheetml/2010/11/ac" url="/Users/elenaplotkina/Desktop/"/>
    </mc:Choice>
  </mc:AlternateContent>
  <xr:revisionPtr revIDLastSave="0" documentId="8_{5D48FCF4-0978-3341-8968-6DB4394BAE49}" xr6:coauthVersionLast="45" xr6:coauthVersionMax="45" xr10:uidLastSave="{00000000-0000-0000-0000-000000000000}"/>
  <bookViews>
    <workbookView xWindow="0" yWindow="460" windowWidth="28800" windowHeight="15840" tabRatio="993" xr2:uid="{00000000-000D-0000-FFFF-FFFF00000000}"/>
  </bookViews>
  <sheets>
    <sheet name="Траты" sheetId="1" r:id="rId1"/>
    <sheet name="Поступления" sheetId="2" r:id="rId2"/>
  </sheets>
  <definedNames>
    <definedName name="_xlnm._FilterDatabase" localSheetId="1" hidden="1">Поступления!$D$1:$D$1602</definedName>
    <definedName name="_xlnm._FilterDatabase" localSheetId="0" hidden="1">Траты!$B$1:$B$186</definedName>
    <definedName name="_FilterDatabase_0" localSheetId="0">Траты!$B$1:$B$145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30" i="2" l="1"/>
  <c r="C942" i="2" l="1"/>
  <c r="C76" i="1" l="1"/>
</calcChain>
</file>

<file path=xl/sharedStrings.xml><?xml version="1.0" encoding="utf-8"?>
<sst xmlns="http://schemas.openxmlformats.org/spreadsheetml/2006/main" count="2952" uniqueCount="842">
  <si>
    <t>Назначение</t>
  </si>
  <si>
    <t>Описание</t>
  </si>
  <si>
    <t>Сумма</t>
  </si>
  <si>
    <t>Дата</t>
  </si>
  <si>
    <t>Прочие административные расходы</t>
  </si>
  <si>
    <t>Итого</t>
  </si>
  <si>
    <t>Имя жертвователя</t>
  </si>
  <si>
    <t>Сумма (рубли)</t>
  </si>
  <si>
    <t>Благотворительное пожертвование</t>
  </si>
  <si>
    <t>Транспортная помощь</t>
  </si>
  <si>
    <t>Бегун Павел Раковский</t>
  </si>
  <si>
    <t>Программа помощь семье</t>
  </si>
  <si>
    <t>Бегун №79</t>
  </si>
  <si>
    <t>Помочь врачам</t>
  </si>
  <si>
    <t>Илья Безруков</t>
  </si>
  <si>
    <t>Гиняева Юлия</t>
  </si>
  <si>
    <t>Поздравить Анну Цуканову-Котт</t>
  </si>
  <si>
    <t>Помощь Больнице</t>
  </si>
  <si>
    <t>Акция `Дети-Детям` 1 сентября 2019</t>
  </si>
  <si>
    <t>Нужна помощь</t>
  </si>
  <si>
    <t>Благотворительный сервис Mos.ru</t>
  </si>
  <si>
    <t>Деньги.Mail.ru</t>
  </si>
  <si>
    <t>Qiwi легкий платеж</t>
  </si>
  <si>
    <t>ВТБ благотворительная кнопка</t>
  </si>
  <si>
    <t>Комиссия благотворительной кнопки ВТБ</t>
  </si>
  <si>
    <t>Комиссия платежной системы CloudPayments</t>
  </si>
  <si>
    <t>kakchudo.ru</t>
  </si>
  <si>
    <t>estafeta.ru</t>
  </si>
  <si>
    <t>Андрей Нестеров</t>
  </si>
  <si>
    <t>Тип платежа</t>
  </si>
  <si>
    <t>Лекарства для Аркаши [Аркадий Знайдюк]</t>
  </si>
  <si>
    <t>Дарья Малкова</t>
  </si>
  <si>
    <t>Мой день рождения!</t>
  </si>
  <si>
    <t>Жизненно важное обследование для Даши [Дарья Разживина]</t>
  </si>
  <si>
    <t>Бухгалтерские услуги</t>
  </si>
  <si>
    <t>Реализация гранта ФПГ</t>
  </si>
  <si>
    <t>Привлеченные специалисты по программе "Школа по заболеваниям печени"</t>
  </si>
  <si>
    <t>Фандрайзинговые расходы</t>
  </si>
  <si>
    <t>****5790</t>
  </si>
  <si>
    <t>****5636</t>
  </si>
  <si>
    <t>****8495</t>
  </si>
  <si>
    <t>****0477</t>
  </si>
  <si>
    <t>****6065</t>
  </si>
  <si>
    <t>****6441</t>
  </si>
  <si>
    <t>****8012</t>
  </si>
  <si>
    <t>****0570</t>
  </si>
  <si>
    <t>****2335</t>
  </si>
  <si>
    <t>****4962</t>
  </si>
  <si>
    <t>****7658</t>
  </si>
  <si>
    <t>****1990</t>
  </si>
  <si>
    <t>****3537</t>
  </si>
  <si>
    <t>****8491</t>
  </si>
  <si>
    <t>****2066</t>
  </si>
  <si>
    <t>****3286</t>
  </si>
  <si>
    <t>****3397</t>
  </si>
  <si>
    <t>****4243</t>
  </si>
  <si>
    <t>****9585</t>
  </si>
  <si>
    <t>****3383</t>
  </si>
  <si>
    <t>****4469</t>
  </si>
  <si>
    <t>****4335</t>
  </si>
  <si>
    <t>****6520</t>
  </si>
  <si>
    <t>****8823</t>
  </si>
  <si>
    <t>****6448</t>
  </si>
  <si>
    <t>****5545</t>
  </si>
  <si>
    <t>****4410</t>
  </si>
  <si>
    <t>****3692</t>
  </si>
  <si>
    <t>****9011</t>
  </si>
  <si>
    <t>****0960</t>
  </si>
  <si>
    <t>****7690</t>
  </si>
  <si>
    <t>****9512</t>
  </si>
  <si>
    <t>****3811</t>
  </si>
  <si>
    <t>****1227</t>
  </si>
  <si>
    <t>****3516</t>
  </si>
  <si>
    <t>****0027</t>
  </si>
  <si>
    <t>****6355</t>
  </si>
  <si>
    <t>****6766</t>
  </si>
  <si>
    <t>****3333</t>
  </si>
  <si>
    <t>****6245</t>
  </si>
  <si>
    <t>****2481</t>
  </si>
  <si>
    <t>****0556</t>
  </si>
  <si>
    <t>****5027</t>
  </si>
  <si>
    <t>****4311</t>
  </si>
  <si>
    <t>****7478</t>
  </si>
  <si>
    <t>****2798</t>
  </si>
  <si>
    <t>****1787</t>
  </si>
  <si>
    <t>****2294</t>
  </si>
  <si>
    <t>****8271</t>
  </si>
  <si>
    <t>****3236</t>
  </si>
  <si>
    <t>Стрельцова  Александра Лина</t>
  </si>
  <si>
    <t>Лекарственная помощь []</t>
  </si>
  <si>
    <t>Черноморец Анна</t>
  </si>
  <si>
    <t>Фролов Николай</t>
  </si>
  <si>
    <t>Раковский Павел</t>
  </si>
  <si>
    <t>Галахин Сергей</t>
  </si>
  <si>
    <t>День рождения Виктора Добронравова</t>
  </si>
  <si>
    <t>Мошков Костя</t>
  </si>
  <si>
    <t>Поздравить Татьяну</t>
  </si>
  <si>
    <t>****7325</t>
  </si>
  <si>
    <t>dvc.kakchudo.ru</t>
  </si>
  <si>
    <t>****7806</t>
  </si>
  <si>
    <t>****9917</t>
  </si>
  <si>
    <t>****7124</t>
  </si>
  <si>
    <t>****6275</t>
  </si>
  <si>
    <t>bank</t>
  </si>
  <si>
    <t>Связь</t>
  </si>
  <si>
    <t>Расходы в рамках программы "Школа по заболеваниям печени"</t>
  </si>
  <si>
    <t>Eжемесячное пожертвование</t>
  </si>
  <si>
    <t>Проживание в Доме медика и лекарства для Ильи [Илья Сарайкин]</t>
  </si>
  <si>
    <t>Корпоративная спортивная команда «Новард»</t>
  </si>
  <si>
    <t>Дарья Гудина</t>
  </si>
  <si>
    <t>****7305</t>
  </si>
  <si>
    <t>****4745</t>
  </si>
  <si>
    <t>****2556</t>
  </si>
  <si>
    <t>****3261</t>
  </si>
  <si>
    <t>****5624</t>
  </si>
  <si>
    <t>****4810</t>
  </si>
  <si>
    <t>****8160</t>
  </si>
  <si>
    <t>****0467</t>
  </si>
  <si>
    <t>****3614</t>
  </si>
  <si>
    <t>****1350</t>
  </si>
  <si>
    <t>****9328</t>
  </si>
  <si>
    <t>****4403</t>
  </si>
  <si>
    <t>Юрий Серебряков</t>
  </si>
  <si>
    <t>****9554</t>
  </si>
  <si>
    <t>****5995</t>
  </si>
  <si>
    <t>****0441</t>
  </si>
  <si>
    <t>****3190</t>
  </si>
  <si>
    <t>****3176</t>
  </si>
  <si>
    <t>****6485</t>
  </si>
  <si>
    <t>****6669</t>
  </si>
  <si>
    <t>****6730</t>
  </si>
  <si>
    <t>****3573</t>
  </si>
  <si>
    <t>****9306</t>
  </si>
  <si>
    <t>****9067</t>
  </si>
  <si>
    <t>Генетические анализы []</t>
  </si>
  <si>
    <t>Бегун Тимур Газизов</t>
  </si>
  <si>
    <t>****6505</t>
  </si>
  <si>
    <t>****3252</t>
  </si>
  <si>
    <t>****9495</t>
  </si>
  <si>
    <t>****2177</t>
  </si>
  <si>
    <t>****8637</t>
  </si>
  <si>
    <t>****6374</t>
  </si>
  <si>
    <t>****6572</t>
  </si>
  <si>
    <t>****0066</t>
  </si>
  <si>
    <t>****7152</t>
  </si>
  <si>
    <t>****3101</t>
  </si>
  <si>
    <t>****5971</t>
  </si>
  <si>
    <t>****5469</t>
  </si>
  <si>
    <t>****2411</t>
  </si>
  <si>
    <t>****0937</t>
  </si>
  <si>
    <t>****2298</t>
  </si>
  <si>
    <t>****2017</t>
  </si>
  <si>
    <t>****6131</t>
  </si>
  <si>
    <t>****1296</t>
  </si>
  <si>
    <t>****7935</t>
  </si>
  <si>
    <t>****1465</t>
  </si>
  <si>
    <t>****2623</t>
  </si>
  <si>
    <t>****0885</t>
  </si>
  <si>
    <t>****7087</t>
  </si>
  <si>
    <t>****0323</t>
  </si>
  <si>
    <t>****2152</t>
  </si>
  <si>
    <t>****6383</t>
  </si>
  <si>
    <t>****8642</t>
  </si>
  <si>
    <t>****4091</t>
  </si>
  <si>
    <t>****6576</t>
  </si>
  <si>
    <t>****2318</t>
  </si>
  <si>
    <t>****5387</t>
  </si>
  <si>
    <t>****9698</t>
  </si>
  <si>
    <t>****9019</t>
  </si>
  <si>
    <t>****0155</t>
  </si>
  <si>
    <t>****3220</t>
  </si>
  <si>
    <t>****3527</t>
  </si>
  <si>
    <t>****3183</t>
  </si>
  <si>
    <t>****0725</t>
  </si>
  <si>
    <t>****9772</t>
  </si>
  <si>
    <t>****9349</t>
  </si>
  <si>
    <t>****3170</t>
  </si>
  <si>
    <t>****6933</t>
  </si>
  <si>
    <t>****4859</t>
  </si>
  <si>
    <t>****0686</t>
  </si>
  <si>
    <t>****1239</t>
  </si>
  <si>
    <t>****7212</t>
  </si>
  <si>
    <t>****0610</t>
  </si>
  <si>
    <t>****3295</t>
  </si>
  <si>
    <t>****4795</t>
  </si>
  <si>
    <t>****7673</t>
  </si>
  <si>
    <t>****9471</t>
  </si>
  <si>
    <t>****5352</t>
  </si>
  <si>
    <t>****2565</t>
  </si>
  <si>
    <t>****3797</t>
  </si>
  <si>
    <t>****0296</t>
  </si>
  <si>
    <t>****7202</t>
  </si>
  <si>
    <t>****9207</t>
  </si>
  <si>
    <t>****7006</t>
  </si>
  <si>
    <t>****4710</t>
  </si>
  <si>
    <t>****5127</t>
  </si>
  <si>
    <t>****6772</t>
  </si>
  <si>
    <t>****3479</t>
  </si>
  <si>
    <t>****0600</t>
  </si>
  <si>
    <t>****6037</t>
  </si>
  <si>
    <t>****0373</t>
  </si>
  <si>
    <t>****9808</t>
  </si>
  <si>
    <t>****8259</t>
  </si>
  <si>
    <t>Амира Ахметова</t>
  </si>
  <si>
    <t>Чудеса от Andrameda</t>
  </si>
  <si>
    <t>****1505</t>
  </si>
  <si>
    <t>****0022</t>
  </si>
  <si>
    <t>****4129</t>
  </si>
  <si>
    <t>****3049</t>
  </si>
  <si>
    <t>****5424</t>
  </si>
  <si>
    <t>****9286</t>
  </si>
  <si>
    <t>****9852</t>
  </si>
  <si>
    <t>****9916</t>
  </si>
  <si>
    <t>****9586</t>
  </si>
  <si>
    <t>****2536</t>
  </si>
  <si>
    <t>****0575</t>
  </si>
  <si>
    <t>****0913</t>
  </si>
  <si>
    <t>****7734</t>
  </si>
  <si>
    <t>Помогаем Эвелине приехать на важное обследование [Эвелина Рыжая]</t>
  </si>
  <si>
    <t>Операция и гостиница для Сёмы [Семен Белоусько]</t>
  </si>
  <si>
    <t>Александрова Юю</t>
  </si>
  <si>
    <t>Липчанский Антон</t>
  </si>
  <si>
    <t>****1043</t>
  </si>
  <si>
    <t>****9967</t>
  </si>
  <si>
    <t>****0000</t>
  </si>
  <si>
    <t>****8817</t>
  </si>
  <si>
    <t>****1610</t>
  </si>
  <si>
    <t>****8559</t>
  </si>
  <si>
    <t>****0760</t>
  </si>
  <si>
    <t>****9419</t>
  </si>
  <si>
    <t>****0077</t>
  </si>
  <si>
    <t>****5329</t>
  </si>
  <si>
    <t>****2947</t>
  </si>
  <si>
    <t>****4214</t>
  </si>
  <si>
    <t>****8161</t>
  </si>
  <si>
    <t>****0591</t>
  </si>
  <si>
    <t>****0678</t>
  </si>
  <si>
    <t>****8661</t>
  </si>
  <si>
    <t>****0551</t>
  </si>
  <si>
    <t>****7906</t>
  </si>
  <si>
    <t>****5931</t>
  </si>
  <si>
    <t>Жизненно необходимое лекарство для Артёма [Артём Подставин]</t>
  </si>
  <si>
    <t>Расти крепким и сильным: лечебная питательная смесь для Мирона [Мирон Смолин]</t>
  </si>
  <si>
    <t>****5030</t>
  </si>
  <si>
    <t>****5843</t>
  </si>
  <si>
    <t>****3526</t>
  </si>
  <si>
    <t>****1826</t>
  </si>
  <si>
    <t>****9205</t>
  </si>
  <si>
    <t>****7207</t>
  </si>
  <si>
    <t>****4458</t>
  </si>
  <si>
    <t>****9077</t>
  </si>
  <si>
    <t>****2723</t>
  </si>
  <si>
    <t>****6192</t>
  </si>
  <si>
    <t>****1184</t>
  </si>
  <si>
    <t>Операция для Алена [Ален Шахазизян]</t>
  </si>
  <si>
    <t>Праздник чудес и добра – мой день рождения</t>
  </si>
  <si>
    <t>Эдда Гад Калулу</t>
  </si>
  <si>
    <t>Добровирус Пасхальная радость</t>
  </si>
  <si>
    <t xml:space="preserve">Оплата медицинских услуг для подопечных фонда по программе "Помощь больнице". </t>
  </si>
  <si>
    <t>Школа по заболеваниям печени</t>
  </si>
  <si>
    <t>Оплата медицинских анализов по программе "Школа по заболеваниям печени".</t>
  </si>
  <si>
    <t>Оплата за проживание в гостинице на время прохождения лечения подопечной фонда по программе "Помощь семье".</t>
  </si>
  <si>
    <t>Оплата лекарственных препаратов для подопечного фонда по программе "Помощь семье".</t>
  </si>
  <si>
    <t>school.dev.vr.buroburo.tech</t>
  </si>
  <si>
    <t>Дорога и проживание: поможем Маргарите расцвести [Маргарита Зваричук]</t>
  </si>
  <si>
    <t>****4790</t>
  </si>
  <si>
    <t>****6054</t>
  </si>
  <si>
    <t>****3230</t>
  </si>
  <si>
    <t>****6028</t>
  </si>
  <si>
    <t>****9587</t>
  </si>
  <si>
    <t>****7656</t>
  </si>
  <si>
    <t>****5330</t>
  </si>
  <si>
    <t>****8220</t>
  </si>
  <si>
    <t>****6135</t>
  </si>
  <si>
    <t>****2499</t>
  </si>
  <si>
    <t>****7898</t>
  </si>
  <si>
    <t>****2260</t>
  </si>
  <si>
    <t>Активный гражданин</t>
  </si>
  <si>
    <t>АНО СОДЕЙСТВИЯ РАЗВ. БЛАГОТВОРИТЕЛЬНОЙ ДЕЯТЕЛЬНОСТИ "МИТ ФОР ЧЕРИТИ" ("ВСТРЕЧА ДЛЯ БЛАГОТВОРИТЕЛЬНОСТИ")</t>
  </si>
  <si>
    <t>Комиссия банков</t>
  </si>
  <si>
    <t>****9468</t>
  </si>
  <si>
    <t>****6413</t>
  </si>
  <si>
    <t>****5825</t>
  </si>
  <si>
    <t>****7242</t>
  </si>
  <si>
    <t>****9937</t>
  </si>
  <si>
    <t>****2339</t>
  </si>
  <si>
    <t>****9721</t>
  </si>
  <si>
    <t>****3806</t>
  </si>
  <si>
    <t>****9106</t>
  </si>
  <si>
    <t>Прибор для измерения уровня аммония в крови для Оли [Ольга Бондарчук ]</t>
  </si>
  <si>
    <t xml:space="preserve">Поддержать врачей </t>
  </si>
  <si>
    <t>Лекарство для Вани [Иван Корнеев]</t>
  </si>
  <si>
    <t>Оплата проживания для Данилы [Данила Пархоменко]</t>
  </si>
  <si>
    <t>****8124</t>
  </si>
  <si>
    <t>****2111</t>
  </si>
  <si>
    <t>****7419</t>
  </si>
  <si>
    <t>****1620</t>
  </si>
  <si>
    <t>****6295</t>
  </si>
  <si>
    <t>****2708</t>
  </si>
  <si>
    <t>****5181</t>
  </si>
  <si>
    <t>****5536</t>
  </si>
  <si>
    <t>****3320</t>
  </si>
  <si>
    <t>****1684</t>
  </si>
  <si>
    <t>****7602</t>
  </si>
  <si>
    <t>****2976</t>
  </si>
  <si>
    <t>****9817</t>
  </si>
  <si>
    <t>Подарим чудо детям</t>
  </si>
  <si>
    <t>Сбербанк (благотворительная кнопка и СБП)</t>
  </si>
  <si>
    <t>Оплата проживания подопечного фонда на время ожидания операции по трансплантации по программе "Помощь семье".</t>
  </si>
  <si>
    <t>****9478</t>
  </si>
  <si>
    <t>****0454</t>
  </si>
  <si>
    <t>****9859</t>
  </si>
  <si>
    <t>****4883</t>
  </si>
  <si>
    <t>****5299</t>
  </si>
  <si>
    <t>****4269</t>
  </si>
  <si>
    <t>****8856</t>
  </si>
  <si>
    <t>****1362</t>
  </si>
  <si>
    <t>****2703</t>
  </si>
  <si>
    <t>****4012</t>
  </si>
  <si>
    <t>****0642</t>
  </si>
  <si>
    <t>****8722</t>
  </si>
  <si>
    <t>Поможем детям в мой день рождения</t>
  </si>
  <si>
    <t>Черепанова Анастасия</t>
  </si>
  <si>
    <t>ООО "ПРОМСЕРВИС"</t>
  </si>
  <si>
    <t>ОЗОН</t>
  </si>
  <si>
    <t>****9833</t>
  </si>
  <si>
    <t>****8992</t>
  </si>
  <si>
    <t>****4959</t>
  </si>
  <si>
    <t>****4379</t>
  </si>
  <si>
    <t>****8035</t>
  </si>
  <si>
    <t>****6237</t>
  </si>
  <si>
    <t>****2197</t>
  </si>
  <si>
    <t>****0639</t>
  </si>
  <si>
    <t>****3038</t>
  </si>
  <si>
    <t>111 километров пешком из Ярославля в Рыбинск</t>
  </si>
  <si>
    <t>Яндекс касса</t>
  </si>
  <si>
    <t xml:space="preserve">Сергей Новиков </t>
  </si>
  <si>
    <t>Аренда офисов и складского помещения</t>
  </si>
  <si>
    <t>Кривцов Владимир</t>
  </si>
  <si>
    <t>****9747</t>
  </si>
  <si>
    <t>****1778</t>
  </si>
  <si>
    <t>****7278</t>
  </si>
  <si>
    <t>****1972</t>
  </si>
  <si>
    <t>****4284</t>
  </si>
  <si>
    <t>****9322</t>
  </si>
  <si>
    <t>****2521</t>
  </si>
  <si>
    <t>****4428</t>
  </si>
  <si>
    <t>****9309</t>
  </si>
  <si>
    <t>****1244</t>
  </si>
  <si>
    <t>Ольга Гулакова</t>
  </si>
  <si>
    <t xml:space="preserve">Арсений Савицкий </t>
  </si>
  <si>
    <t>ВТБ, Сбербанк, Точка банк, Тинькофф банк</t>
  </si>
  <si>
    <t>****7058</t>
  </si>
  <si>
    <t>****5375</t>
  </si>
  <si>
    <t>****1092</t>
  </si>
  <si>
    <t>****7390</t>
  </si>
  <si>
    <t>****0357</t>
  </si>
  <si>
    <t>****9668</t>
  </si>
  <si>
    <t>****9835</t>
  </si>
  <si>
    <t>****2578</t>
  </si>
  <si>
    <t>****4256</t>
  </si>
  <si>
    <t>****8590</t>
  </si>
  <si>
    <t>****6082</t>
  </si>
  <si>
    <t>****1395</t>
  </si>
  <si>
    <t>ООО "МАУРО ПРАТО"</t>
  </si>
  <si>
    <t>Оплата автотранспортных услуг для подопечных фонда по программе "Помощь семье".</t>
  </si>
  <si>
    <t>Помощь семье</t>
  </si>
  <si>
    <t>Оплата проживания подопечной фонда на время ожидания операции по трансплантации по программе "Помощь семье".</t>
  </si>
  <si>
    <t>Мирослав Кравченко</t>
  </si>
  <si>
    <t>Алдын-Сай Сотпа</t>
  </si>
  <si>
    <t>****4487</t>
  </si>
  <si>
    <t>****5838</t>
  </si>
  <si>
    <t>****9592</t>
  </si>
  <si>
    <t>****1845</t>
  </si>
  <si>
    <t>****8089</t>
  </si>
  <si>
    <t>****6801</t>
  </si>
  <si>
    <t>****7467</t>
  </si>
  <si>
    <t>****8257</t>
  </si>
  <si>
    <t>****8747</t>
  </si>
  <si>
    <t>****7104</t>
  </si>
  <si>
    <t>****3594</t>
  </si>
  <si>
    <t>****7517</t>
  </si>
  <si>
    <t>****2255</t>
  </si>
  <si>
    <t>****1665</t>
  </si>
  <si>
    <t>****6799</t>
  </si>
  <si>
    <t>Ясину срочно требуется операция [Ясин Кармышов]</t>
  </si>
  <si>
    <t>Паша Раковский</t>
  </si>
  <si>
    <t>ИП ЛЕДЕХОВА ЯРОСЛАВА ОЛЕГОВНА</t>
  </si>
  <si>
    <t>Макар Пастушенко</t>
  </si>
  <si>
    <t>Интернет, телефон</t>
  </si>
  <si>
    <t>Заработная плата, налоги и страховые взносы сотрудников фонда</t>
  </si>
  <si>
    <t>****4494</t>
  </si>
  <si>
    <t>****2587</t>
  </si>
  <si>
    <t>****1601</t>
  </si>
  <si>
    <t>****5500</t>
  </si>
  <si>
    <t>****8194</t>
  </si>
  <si>
    <t>****5680</t>
  </si>
  <si>
    <t>****7464</t>
  </si>
  <si>
    <t>****5647</t>
  </si>
  <si>
    <t>****8528</t>
  </si>
  <si>
    <t>****5718</t>
  </si>
  <si>
    <t>****0512</t>
  </si>
  <si>
    <t>****8060</t>
  </si>
  <si>
    <t>****5068</t>
  </si>
  <si>
    <t>****3241</t>
  </si>
  <si>
    <t>****7532</t>
  </si>
  <si>
    <t>****4513</t>
  </si>
  <si>
    <t>****6719</t>
  </si>
  <si>
    <t>Добрый день рождения Виты Носовой</t>
  </si>
  <si>
    <t>Зверев Михаил</t>
  </si>
  <si>
    <t>Миксплат (СМС 3434, СБП)</t>
  </si>
  <si>
    <t>ООО "КОЛОСС"</t>
  </si>
  <si>
    <t>АО "СПЕКТР ИНВЕСТ"</t>
  </si>
  <si>
    <t>Оплата билетов для приезда на лечение подопечной по программе "Помощь семье".</t>
  </si>
  <si>
    <t>Оплата билетов для приезда на лечение подопечного по программе "Помощь семье".</t>
  </si>
  <si>
    <t>Бибизайнаб Мирзоева</t>
  </si>
  <si>
    <t>Оплата за проживание в гостинице на время прохождения лечения подопечного фонда по программе "Помощь семье".</t>
  </si>
  <si>
    <t>****5141</t>
  </si>
  <si>
    <t>****8676</t>
  </si>
  <si>
    <t>****7513</t>
  </si>
  <si>
    <t>****0457</t>
  </si>
  <si>
    <t>****3605</t>
  </si>
  <si>
    <t>****1535</t>
  </si>
  <si>
    <t>****3024</t>
  </si>
  <si>
    <t>****3025</t>
  </si>
  <si>
    <t>****4025</t>
  </si>
  <si>
    <t>****6728</t>
  </si>
  <si>
    <t>****0866</t>
  </si>
  <si>
    <t>****8204</t>
  </si>
  <si>
    <t>****8801</t>
  </si>
  <si>
    <t>****5561</t>
  </si>
  <si>
    <t>****3044</t>
  </si>
  <si>
    <t>****5123</t>
  </si>
  <si>
    <t>****5798</t>
  </si>
  <si>
    <t>****2306</t>
  </si>
  <si>
    <t>****7808</t>
  </si>
  <si>
    <t>****3103</t>
  </si>
  <si>
    <t>Билеты и гостиница для Вероники [Вероника Князева]</t>
  </si>
  <si>
    <t>Лотерея картины в помощь детям</t>
  </si>
  <si>
    <t>Лекарства для Темы [Артём Станиловский]</t>
  </si>
  <si>
    <t>Выставка «Patrick &amp; Victor Demarchelier» в Галерее Люмьер</t>
  </si>
  <si>
    <t>Родители в деле</t>
  </si>
  <si>
    <t>Билеты на дорогу для Макара и его семьи [Макар Пастушенко]</t>
  </si>
  <si>
    <t>Медицинское обследование для Ханшайым [Ханшайым Байдаулетова]</t>
  </si>
  <si>
    <t>Новард участвует в STOITWINTER 2024</t>
  </si>
  <si>
    <t>Помогаю Даше в свой день рождения</t>
  </si>
  <si>
    <t>Чудеса там, где в них верят</t>
  </si>
  <si>
    <t>КУЛЬТУРНО-БЛАГОТВОРИТЕЛЬНЫЙ ФОНД ЭКШН</t>
  </si>
  <si>
    <t>Б ТАТЬЯНА МИХАЙЛОВНА</t>
  </si>
  <si>
    <t>ООО "ИНТЕРСТЕЛЛАР"</t>
  </si>
  <si>
    <t>Оплата труда 4 сотрудников, ведение бухгалтерского учета, техническая поддержка сайта</t>
  </si>
  <si>
    <t xml:space="preserve">Артем Ямолкин </t>
  </si>
  <si>
    <t xml:space="preserve">Илья Сарайкин </t>
  </si>
  <si>
    <t>Полина Рындова</t>
  </si>
  <si>
    <t xml:space="preserve">Оплата медицинских услуг для подопечной фонда по программе "Помощь больнице". </t>
  </si>
  <si>
    <t>****9882</t>
  </si>
  <si>
    <t>****2349</t>
  </si>
  <si>
    <t>****9617</t>
  </si>
  <si>
    <t>****5227</t>
  </si>
  <si>
    <t>****8737</t>
  </si>
  <si>
    <t>****3796</t>
  </si>
  <si>
    <t>****6340</t>
  </si>
  <si>
    <t>****9765</t>
  </si>
  <si>
    <t>****4282</t>
  </si>
  <si>
    <t>****9177</t>
  </si>
  <si>
    <t>****2648</t>
  </si>
  <si>
    <t>****5341</t>
  </si>
  <si>
    <t>****3157</t>
  </si>
  <si>
    <t>****9633</t>
  </si>
  <si>
    <t>****6827</t>
  </si>
  <si>
    <t>****9566</t>
  </si>
  <si>
    <t>****5072</t>
  </si>
  <si>
    <t>****1426</t>
  </si>
  <si>
    <t>****7359</t>
  </si>
  <si>
    <t>****5409</t>
  </si>
  <si>
    <t>****7766</t>
  </si>
  <si>
    <t>****1863</t>
  </si>
  <si>
    <t>****4899</t>
  </si>
  <si>
    <t>****9640</t>
  </si>
  <si>
    <t>****4173</t>
  </si>
  <si>
    <t>****8306</t>
  </si>
  <si>
    <t>****3807</t>
  </si>
  <si>
    <t>****7977</t>
  </si>
  <si>
    <t>****9706</t>
  </si>
  <si>
    <t>****2819</t>
  </si>
  <si>
    <t>****3501</t>
  </si>
  <si>
    <t>****8788</t>
  </si>
  <si>
    <t>****1765</t>
  </si>
  <si>
    <t>****2616</t>
  </si>
  <si>
    <t>****9018</t>
  </si>
  <si>
    <t>****6244</t>
  </si>
  <si>
    <t>****8393</t>
  </si>
  <si>
    <t>****0404</t>
  </si>
  <si>
    <t>****4106</t>
  </si>
  <si>
    <t>****4363</t>
  </si>
  <si>
    <t>****0833</t>
  </si>
  <si>
    <t>****1506</t>
  </si>
  <si>
    <t>****0743</t>
  </si>
  <si>
    <t>****2595</t>
  </si>
  <si>
    <t>****7996</t>
  </si>
  <si>
    <t>****0121</t>
  </si>
  <si>
    <t>****5795</t>
  </si>
  <si>
    <t>****0274</t>
  </si>
  <si>
    <t>****9685</t>
  </si>
  <si>
    <t>****2079</t>
  </si>
  <si>
    <t>****9227</t>
  </si>
  <si>
    <t>****8136</t>
  </si>
  <si>
    <t>****9133</t>
  </si>
  <si>
    <t>****0802</t>
  </si>
  <si>
    <t>****8819</t>
  </si>
  <si>
    <t>****1836</t>
  </si>
  <si>
    <t>****4639</t>
  </si>
  <si>
    <t>****3930</t>
  </si>
  <si>
    <t>****6044</t>
  </si>
  <si>
    <t>****4124</t>
  </si>
  <si>
    <t>****2965</t>
  </si>
  <si>
    <t>****9965</t>
  </si>
  <si>
    <t>****3461</t>
  </si>
  <si>
    <t>****5089</t>
  </si>
  <si>
    <t>****8880</t>
  </si>
  <si>
    <t>****8340</t>
  </si>
  <si>
    <t>****8710</t>
  </si>
  <si>
    <t>****7924</t>
  </si>
  <si>
    <t>****0295</t>
  </si>
  <si>
    <t>****1318</t>
  </si>
  <si>
    <t>****2671</t>
  </si>
  <si>
    <t>****5610</t>
  </si>
  <si>
    <t>****5267</t>
  </si>
  <si>
    <t>****9656</t>
  </si>
  <si>
    <t>****9814</t>
  </si>
  <si>
    <t>****6512</t>
  </si>
  <si>
    <t>****3860</t>
  </si>
  <si>
    <t>****5783</t>
  </si>
  <si>
    <t>****4202</t>
  </si>
  <si>
    <t>****7662</t>
  </si>
  <si>
    <t>****1776</t>
  </si>
  <si>
    <t>****6659</t>
  </si>
  <si>
    <t>****9179</t>
  </si>
  <si>
    <t>****1454</t>
  </si>
  <si>
    <t>****5243</t>
  </si>
  <si>
    <t>****2187</t>
  </si>
  <si>
    <t>****5501</t>
  </si>
  <si>
    <t>****2677</t>
  </si>
  <si>
    <t>****6073</t>
  </si>
  <si>
    <t>****4392</t>
  </si>
  <si>
    <t>****5553</t>
  </si>
  <si>
    <t>****5776</t>
  </si>
  <si>
    <t>****9501</t>
  </si>
  <si>
    <t>****2392</t>
  </si>
  <si>
    <t>****5947</t>
  </si>
  <si>
    <t>****6353</t>
  </si>
  <si>
    <t>****2171</t>
  </si>
  <si>
    <t>****4848</t>
  </si>
  <si>
    <t>****8232</t>
  </si>
  <si>
    <t>****2573</t>
  </si>
  <si>
    <t>****5723</t>
  </si>
  <si>
    <t>****3566</t>
  </si>
  <si>
    <t>****2173</t>
  </si>
  <si>
    <t>****3865</t>
  </si>
  <si>
    <t>****8634</t>
  </si>
  <si>
    <t>****7138</t>
  </si>
  <si>
    <t>****7328</t>
  </si>
  <si>
    <t>****1520</t>
  </si>
  <si>
    <t>****8894</t>
  </si>
  <si>
    <t>****1431</t>
  </si>
  <si>
    <t>****7946</t>
  </si>
  <si>
    <t>****6105</t>
  </si>
  <si>
    <t>****1806</t>
  </si>
  <si>
    <t>****3161</t>
  </si>
  <si>
    <t>****5223</t>
  </si>
  <si>
    <t>****4712</t>
  </si>
  <si>
    <t>****2764</t>
  </si>
  <si>
    <t>****2347</t>
  </si>
  <si>
    <t>****7012</t>
  </si>
  <si>
    <t>****2153</t>
  </si>
  <si>
    <t>****3175</t>
  </si>
  <si>
    <t>****8678</t>
  </si>
  <si>
    <t>****9467</t>
  </si>
  <si>
    <t>****9945</t>
  </si>
  <si>
    <t>****5794</t>
  </si>
  <si>
    <t>****5077</t>
  </si>
  <si>
    <t>****5894</t>
  </si>
  <si>
    <t>****9682</t>
  </si>
  <si>
    <t>****3649</t>
  </si>
  <si>
    <t>****1868</t>
  </si>
  <si>
    <t>****4191</t>
  </si>
  <si>
    <t>****4208</t>
  </si>
  <si>
    <t>****9730</t>
  </si>
  <si>
    <t>****2510</t>
  </si>
  <si>
    <t>****6176</t>
  </si>
  <si>
    <t>****0690</t>
  </si>
  <si>
    <t>****0117</t>
  </si>
  <si>
    <t>****3290</t>
  </si>
  <si>
    <t>****7485</t>
  </si>
  <si>
    <t>****3451</t>
  </si>
  <si>
    <t>****3148</t>
  </si>
  <si>
    <t>****8984</t>
  </si>
  <si>
    <t>****6287</t>
  </si>
  <si>
    <t>****8576</t>
  </si>
  <si>
    <t>****7498</t>
  </si>
  <si>
    <t>****3402</t>
  </si>
  <si>
    <t>****8873</t>
  </si>
  <si>
    <t>****3129</t>
  </si>
  <si>
    <t>****6378</t>
  </si>
  <si>
    <t>****9879</t>
  </si>
  <si>
    <t>****5305</t>
  </si>
  <si>
    <t>****5394</t>
  </si>
  <si>
    <t>****9970</t>
  </si>
  <si>
    <t>****2718</t>
  </si>
  <si>
    <t>****2929</t>
  </si>
  <si>
    <t>****2198</t>
  </si>
  <si>
    <t>****5951</t>
  </si>
  <si>
    <t>****2805</t>
  </si>
  <si>
    <t>****7500</t>
  </si>
  <si>
    <t>****2340</t>
  </si>
  <si>
    <t>****5821</t>
  </si>
  <si>
    <t>****0307</t>
  </si>
  <si>
    <t>****8713</t>
  </si>
  <si>
    <t>****6543</t>
  </si>
  <si>
    <t>****4580</t>
  </si>
  <si>
    <t>****1337</t>
  </si>
  <si>
    <t>****3788</t>
  </si>
  <si>
    <t>****2046</t>
  </si>
  <si>
    <t>****7857</t>
  </si>
  <si>
    <t>****4303</t>
  </si>
  <si>
    <t>****6422</t>
  </si>
  <si>
    <t>****8962</t>
  </si>
  <si>
    <t>****7470</t>
  </si>
  <si>
    <t>****0191</t>
  </si>
  <si>
    <t>****2563</t>
  </si>
  <si>
    <t>****4662</t>
  </si>
  <si>
    <t>****4074</t>
  </si>
  <si>
    <t>****3172</t>
  </si>
  <si>
    <t>****7037</t>
  </si>
  <si>
    <t>****5201</t>
  </si>
  <si>
    <t>****7144</t>
  </si>
  <si>
    <t>****1475</t>
  </si>
  <si>
    <t>****4665</t>
  </si>
  <si>
    <t>****3908</t>
  </si>
  <si>
    <t>****4700</t>
  </si>
  <si>
    <t>****0761</t>
  </si>
  <si>
    <t>****3035</t>
  </si>
  <si>
    <t>****2804</t>
  </si>
  <si>
    <t>****6890</t>
  </si>
  <si>
    <t>****2733</t>
  </si>
  <si>
    <t>****0973</t>
  </si>
  <si>
    <t>****9860</t>
  </si>
  <si>
    <t>****8789</t>
  </si>
  <si>
    <t>****6254</t>
  </si>
  <si>
    <t>****4374</t>
  </si>
  <si>
    <t>****6274</t>
  </si>
  <si>
    <t>****8150</t>
  </si>
  <si>
    <t>****3544</t>
  </si>
  <si>
    <t>****9351</t>
  </si>
  <si>
    <t>****0214</t>
  </si>
  <si>
    <t>****8219</t>
  </si>
  <si>
    <t>****8285</t>
  </si>
  <si>
    <t>****3904</t>
  </si>
  <si>
    <t>****8927</t>
  </si>
  <si>
    <t>****6540</t>
  </si>
  <si>
    <t>****5641</t>
  </si>
  <si>
    <t>****7756</t>
  </si>
  <si>
    <t>****8613</t>
  </si>
  <si>
    <t>****2161</t>
  </si>
  <si>
    <t>****3937</t>
  </si>
  <si>
    <t>****7608</t>
  </si>
  <si>
    <t>****6064</t>
  </si>
  <si>
    <t>****3862</t>
  </si>
  <si>
    <t>****6175</t>
  </si>
  <si>
    <t>****4812</t>
  </si>
  <si>
    <t>****8135</t>
  </si>
  <si>
    <t>****6418</t>
  </si>
  <si>
    <t>****6336</t>
  </si>
  <si>
    <t>****1482</t>
  </si>
  <si>
    <t>****6905</t>
  </si>
  <si>
    <t>****9486</t>
  </si>
  <si>
    <t>****2567</t>
  </si>
  <si>
    <t>****2620</t>
  </si>
  <si>
    <t>****1937</t>
  </si>
  <si>
    <t>****2713</t>
  </si>
  <si>
    <t>****6604</t>
  </si>
  <si>
    <t>****6711</t>
  </si>
  <si>
    <t>****2003</t>
  </si>
  <si>
    <t>****0231</t>
  </si>
  <si>
    <t>****8889</t>
  </si>
  <si>
    <t>****9938</t>
  </si>
  <si>
    <t>****8621</t>
  </si>
  <si>
    <t>****5224</t>
  </si>
  <si>
    <t>****7220</t>
  </si>
  <si>
    <t>****3477</t>
  </si>
  <si>
    <t>****9820</t>
  </si>
  <si>
    <t>****9072</t>
  </si>
  <si>
    <t>****1154</t>
  </si>
  <si>
    <t>****4333</t>
  </si>
  <si>
    <t>****1122</t>
  </si>
  <si>
    <t>****7886</t>
  </si>
  <si>
    <t>****4166</t>
  </si>
  <si>
    <t>****7925</t>
  </si>
  <si>
    <t>****3962</t>
  </si>
  <si>
    <t>****3436</t>
  </si>
  <si>
    <t>****0612</t>
  </si>
  <si>
    <t>****9777</t>
  </si>
  <si>
    <t>****3814</t>
  </si>
  <si>
    <t>****5242</t>
  </si>
  <si>
    <t>****9406</t>
  </si>
  <si>
    <t>****4785</t>
  </si>
  <si>
    <t>****4750</t>
  </si>
  <si>
    <t>****9093</t>
  </si>
  <si>
    <t>****2313</t>
  </si>
  <si>
    <t>****2452</t>
  </si>
  <si>
    <t>****2073</t>
  </si>
  <si>
    <t>****0953</t>
  </si>
  <si>
    <t>****5892</t>
  </si>
  <si>
    <t>****8979</t>
  </si>
  <si>
    <t>****9266</t>
  </si>
  <si>
    <t>****0038</t>
  </si>
  <si>
    <t>****5567</t>
  </si>
  <si>
    <t>****9105</t>
  </si>
  <si>
    <t>****1317</t>
  </si>
  <si>
    <t>****3827</t>
  </si>
  <si>
    <t>****8876</t>
  </si>
  <si>
    <t>****4731</t>
  </si>
  <si>
    <t>****5133</t>
  </si>
  <si>
    <t>****3287</t>
  </si>
  <si>
    <t>****7976</t>
  </si>
  <si>
    <t>****1695</t>
  </si>
  <si>
    <t>****3894</t>
  </si>
  <si>
    <t>****4390</t>
  </si>
  <si>
    <t>****0368</t>
  </si>
  <si>
    <t>****0089</t>
  </si>
  <si>
    <t>****8794</t>
  </si>
  <si>
    <t>****6894</t>
  </si>
  <si>
    <t>****3427</t>
  </si>
  <si>
    <t>****1158</t>
  </si>
  <si>
    <t>****4148</t>
  </si>
  <si>
    <t>****1907</t>
  </si>
  <si>
    <t>****3766</t>
  </si>
  <si>
    <t>****3345</t>
  </si>
  <si>
    <t>****0737</t>
  </si>
  <si>
    <t>****3657</t>
  </si>
  <si>
    <t>****2067</t>
  </si>
  <si>
    <t>****8054</t>
  </si>
  <si>
    <t>****5878</t>
  </si>
  <si>
    <t>****3493</t>
  </si>
  <si>
    <t>****2223</t>
  </si>
  <si>
    <t>****3934</t>
  </si>
  <si>
    <t>****3495</t>
  </si>
  <si>
    <t>****3662</t>
  </si>
  <si>
    <t>****0388</t>
  </si>
  <si>
    <t>****8031</t>
  </si>
  <si>
    <t>****9704</t>
  </si>
  <si>
    <t>****8355</t>
  </si>
  <si>
    <t>****0182</t>
  </si>
  <si>
    <t>Благотворительная лотерея RS Women</t>
  </si>
  <si>
    <t>Операция для Тиграна [Тигран Навасардян]</t>
  </si>
  <si>
    <t>Магия добра: помощь детям в день рождения</t>
  </si>
  <si>
    <t>Таня продолжает проходить реабилитацию [Таня Чемесова]</t>
  </si>
  <si>
    <t>Благотворительная встреча в честь дня рождения</t>
  </si>
  <si>
    <t>Винер Юлианна</t>
  </si>
  <si>
    <t>Эстафета добра в день рождения</t>
  </si>
  <si>
    <t>Важное исследование для Алины [Алина Щербакова]</t>
  </si>
  <si>
    <t>1₽ за нового подписчика</t>
  </si>
  <si>
    <t>Лекарства для Сени [Арсений Степанищев]</t>
  </si>
  <si>
    <t>Время контроля для Арины [Арина Васильева]</t>
  </si>
  <si>
    <t>Встречи во благо от клуба «Выход в свет»</t>
  </si>
  <si>
    <t>Удалова Екатерина</t>
  </si>
  <si>
    <t>Чудо-фрукты!</t>
  </si>
  <si>
    <t>В День Рождения!</t>
  </si>
  <si>
    <t>День рождения Бориса Мошковича</t>
  </si>
  <si>
    <t>Помогаю детям в свой день рождения</t>
  </si>
  <si>
    <t>Кудряшов Игорь</t>
  </si>
  <si>
    <t>#РаКурс помогает</t>
  </si>
  <si>
    <t>Коле необходима ретрансплантация [Николай Кулаков]</t>
  </si>
  <si>
    <t>Поля готовится к весеннему обследованию [Полина Зимина]</t>
  </si>
  <si>
    <t>Макке предстоит обследование: билеты и гостиница [Макка Кахмаева]</t>
  </si>
  <si>
    <t>Эквайринг</t>
  </si>
  <si>
    <t>ООО "Стоматологическая фирма ОРТОСТОМ ЛЮКС"</t>
  </si>
  <si>
    <t xml:space="preserve"> ООО "Картридж РУС"</t>
  </si>
  <si>
    <t>ООО "САНФРУТ"</t>
  </si>
  <si>
    <t>ООО "Автограф"</t>
  </si>
  <si>
    <t>ООО Интернет Решения</t>
  </si>
  <si>
    <t>Фoнд КОД ДОБРА</t>
  </si>
  <si>
    <t xml:space="preserve">ИП АЛЬТМАН ГЕОРГИЙ ИЛЬИЧ </t>
  </si>
  <si>
    <t>ООО КОЛОСС</t>
  </si>
  <si>
    <t>АО "ЭЗОИС-ЭЛЕКТРОЩИТ"</t>
  </si>
  <si>
    <t>ООО "МС-ГРУПП"</t>
  </si>
  <si>
    <t>СМС 7715</t>
  </si>
  <si>
    <t>ООО "БЛСТОМ"</t>
  </si>
  <si>
    <t>К ЕЛЕНА АЛЕКСАНДРОВНА</t>
  </si>
  <si>
    <t>ООО "ЭСПЕРАНС"</t>
  </si>
  <si>
    <t>ООО "СПАСИБО! "</t>
  </si>
  <si>
    <t>ООО "КАРТРИДЖ РУС"</t>
  </si>
  <si>
    <t>ООО "НЕСТЕР"</t>
  </si>
  <si>
    <t xml:space="preserve">Артем Станиловский </t>
  </si>
  <si>
    <t>Юридические услуги</t>
  </si>
  <si>
    <t>Ханшайым Байдаулетова</t>
  </si>
  <si>
    <t>Вероника Князева</t>
  </si>
  <si>
    <t>Самир Шахманова</t>
  </si>
  <si>
    <t>Оплата билетов для приезда на лечение подопечной по программе "Помощь взрослым".</t>
  </si>
  <si>
    <t>Дарья Могилевцева</t>
  </si>
  <si>
    <t>Макка Кахмаева</t>
  </si>
  <si>
    <t>Антон Ледовских</t>
  </si>
  <si>
    <t>Оплата анализаторов измерения уровня аммиака в крови по программе "Школа по заболеваниям печени".</t>
  </si>
  <si>
    <t xml:space="preserve">Оплата медицинских услуг для подопечной фонда по программе "Помощь семье". </t>
  </si>
  <si>
    <t xml:space="preserve">Николай Кулаков </t>
  </si>
  <si>
    <t>(+) 2500</t>
  </si>
  <si>
    <t>Возврат неиспользованных средств за проживание подопечных по программе "Помощь семье".</t>
  </si>
  <si>
    <t>09.02.2024</t>
  </si>
  <si>
    <t>Оплата продуктового набора для подопечного фонда по программе "Помощь семье".</t>
  </si>
  <si>
    <t>Оплата продуктового набора для подопечной фонда по программе "Помощь семье".</t>
  </si>
  <si>
    <t>(+) 16537,66</t>
  </si>
  <si>
    <t>Возврат средств за покупку товаров для работы офиса фонда "Жизнь как чудо".</t>
  </si>
  <si>
    <t>(+) 12234</t>
  </si>
  <si>
    <t>Макеты для сайта estafeta.ru, комиссия Cloudpayments</t>
  </si>
  <si>
    <t>Настройка компьютерной техники, питьевая воды в офис, услуги корректора, услуги сайта hh.ru для поиска сотрудников, офисные товары, покупка принтера и картриджей, курьерские услуги</t>
  </si>
  <si>
    <t xml:space="preserve">Эхром Бердиев </t>
  </si>
  <si>
    <t xml:space="preserve">Оплата медицинских услуг для подопечного фонда по программе "Помощь взрослым". </t>
  </si>
  <si>
    <t xml:space="preserve">Оплата медицинского исследования для подопечного фонда по программе "Помощь семье". </t>
  </si>
  <si>
    <t xml:space="preserve">Мария Петрова </t>
  </si>
  <si>
    <t xml:space="preserve">Оплата консультации у специалиста для подопечной фонда по программе "Помощь семье". </t>
  </si>
  <si>
    <t>Оплата изготовления мебели для оснащения детских игровых пространств в больнице по программе "Школа по заболеваниям печени".</t>
  </si>
  <si>
    <t>Назар Еремин</t>
  </si>
  <si>
    <t xml:space="preserve">Фатима Абакаева </t>
  </si>
  <si>
    <t>Арина Васильева</t>
  </si>
  <si>
    <t>Савелий Габдраупов, Эмиль Галлямов, Сабина Тедеева, Даниил Дементьев, Али Ханахмадов</t>
  </si>
  <si>
    <t>Оплата медицинских исследований для подопечных фонда по программе "Помощь семье".</t>
  </si>
  <si>
    <t>Дизайн макетов, дизайн презентаций, командировка в г. Казань сотрудников фонда, лендинг на портале пропечень.рф, курс повышения квалификации врачей по теме "Редкие болезни", командировка в г. Челябинск сотрудников фонда, товары оснащения детских игровых комнат, курс повышения квалификации врачей по теме "Наследственные заболевания, сопровождающиеся патологией печени"</t>
  </si>
  <si>
    <t xml:space="preserve">Арсений Степанищев </t>
  </si>
  <si>
    <t xml:space="preserve">Татьяна Чемесова </t>
  </si>
  <si>
    <t xml:space="preserve">Ясин Кармышов </t>
  </si>
  <si>
    <t xml:space="preserve">Максим Соколов </t>
  </si>
  <si>
    <t>Оплата лечебного питания для подопечного фонда по программе "Помощь семье".</t>
  </si>
  <si>
    <t>Полина Рындова, Антон Ледовских, Андрей Щербаков, Злата Якунина, Анна Рахматуллина</t>
  </si>
  <si>
    <t>Анна Рахматуллина, Роман Боденов, Александр Косенков, Злата Якунина, Ульяна Духновская</t>
  </si>
  <si>
    <t>Мадина Низгуренко, Милана Радченко</t>
  </si>
  <si>
    <t>Алиса Баранова</t>
  </si>
  <si>
    <t>Григорий Путинцев</t>
  </si>
  <si>
    <t>Антон Ледовских, Мадина Низгуренко, Милана Радченко, Николай Радченко, Злата Якунина</t>
  </si>
  <si>
    <t>Марк Бланк, Даниил Блинов, Мирон Блинов, Алексей Бобриков, Дмитрий Боронин, Анна Гонсалес-Молина, Дарья Гудина, Александра Демидова, Адилет Исабеков, Тимофей Киреев, Никита Кобус, Елизавета Копцева, Иван Корнеев, Ульяна Петровская, Ксения Пономарева, Софья Селезнева, Есения Уварова</t>
  </si>
  <si>
    <t>Аренда 2 офисов, 1 складкого помещения, компенсация коммунальных услуг, обеспечительный платеж</t>
  </si>
  <si>
    <t xml:space="preserve">1 специалист </t>
  </si>
  <si>
    <t>19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</si>
</sst>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8" x14ac:knownFonts="1">
    <font>
      <sz val="11"/>
      <color rgb="FF000000"/>
      <name val="Calibri"/>
      <family val="2"/>
      <charset val="1"/>
    </font>
    <font>
      <b/>
      <sz val="18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2E3134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AC090"/>
        <bgColor rgb="FFFCD5B5"/>
      </patternFill>
    </fill>
    <fill>
      <patternFill patternType="solid">
        <fgColor rgb="FFE6E0EC"/>
        <bgColor rgb="FFE4DFEC"/>
      </patternFill>
    </fill>
    <fill>
      <patternFill patternType="solid">
        <fgColor rgb="FFE4DFEC"/>
        <bgColor rgb="FFE6E0EC"/>
      </patternFill>
    </fill>
    <fill>
      <patternFill patternType="solid">
        <fgColor rgb="FFB3A2C7"/>
        <bgColor rgb="FFC0C0C0"/>
      </patternFill>
    </fill>
    <fill>
      <patternFill patternType="solid">
        <fgColor rgb="FFFCD5B5"/>
        <bgColor rgb="FFFAC090"/>
      </patternFill>
    </fill>
    <fill>
      <patternFill patternType="solid">
        <fgColor rgb="FFFFFFFF"/>
        <bgColor rgb="FFCC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/>
    </xf>
    <xf numFmtId="164" fontId="3" fillId="5" borderId="2" xfId="0" applyNumberFormat="1" applyFont="1" applyFill="1" applyBorder="1" applyAlignment="1">
      <alignment horizontal="center"/>
    </xf>
    <xf numFmtId="14" fontId="3" fillId="5" borderId="2" xfId="0" applyNumberFormat="1" applyFont="1" applyFill="1" applyBorder="1" applyAlignment="1">
      <alignment horizontal="left"/>
    </xf>
    <xf numFmtId="14" fontId="0" fillId="0" borderId="2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4" fillId="6" borderId="2" xfId="0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14" fontId="0" fillId="0" borderId="2" xfId="0" applyNumberFormat="1" applyBorder="1" applyAlignment="1">
      <alignment vertical="top"/>
    </xf>
    <xf numFmtId="49" fontId="0" fillId="0" borderId="2" xfId="0" applyNumberFormat="1" applyBorder="1" applyAlignment="1">
      <alignment vertical="top"/>
    </xf>
    <xf numFmtId="0" fontId="0" fillId="0" borderId="2" xfId="0" applyBorder="1" applyAlignment="1">
      <alignment vertical="top"/>
    </xf>
    <xf numFmtId="0" fontId="5" fillId="0" borderId="2" xfId="0" applyFont="1" applyBorder="1" applyAlignment="1">
      <alignment horizontal="right"/>
    </xf>
    <xf numFmtId="0" fontId="0" fillId="0" borderId="2" xfId="0" applyBorder="1"/>
    <xf numFmtId="49" fontId="0" fillId="0" borderId="2" xfId="0" applyNumberFormat="1" applyBorder="1" applyAlignment="1">
      <alignment vertical="top" wrapText="1"/>
    </xf>
    <xf numFmtId="14" fontId="0" fillId="0" borderId="2" xfId="0" applyNumberForma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4" fillId="3" borderId="2" xfId="0" applyFont="1" applyFill="1" applyBorder="1" applyAlignment="1">
      <alignment vertical="top"/>
    </xf>
    <xf numFmtId="0" fontId="5" fillId="3" borderId="2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2" fillId="0" borderId="0" xfId="0" applyFont="1"/>
    <xf numFmtId="0" fontId="4" fillId="3" borderId="2" xfId="0" applyFont="1" applyFill="1" applyBorder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right" vertical="top"/>
    </xf>
    <xf numFmtId="14" fontId="0" fillId="0" borderId="2" xfId="0" applyNumberFormat="1" applyBorder="1" applyAlignment="1">
      <alignment horizontal="right" vertical="center"/>
    </xf>
    <xf numFmtId="14" fontId="5" fillId="7" borderId="2" xfId="0" applyNumberFormat="1" applyFont="1" applyFill="1" applyBorder="1" applyAlignment="1">
      <alignment horizontal="right"/>
    </xf>
    <xf numFmtId="14" fontId="4" fillId="3" borderId="2" xfId="0" applyNumberFormat="1" applyFont="1" applyFill="1" applyBorder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2" xfId="0" applyBorder="1" applyAlignment="1">
      <alignment horizontal="right" vertical="top"/>
    </xf>
    <xf numFmtId="0" fontId="7" fillId="0" borderId="0" xfId="0" applyFont="1"/>
    <xf numFmtId="1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D5B5"/>
      <rgbColor rgb="FFE6E0EC"/>
      <rgbColor rgb="FF660066"/>
      <rgbColor rgb="FFFF8080"/>
      <rgbColor rgb="FF0066CC"/>
      <rgbColor rgb="FFE4DF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B3A2C7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6"/>
  <sheetViews>
    <sheetView tabSelected="1" zoomScale="60" zoomScaleNormal="60" workbookViewId="0">
      <selection activeCell="F66" sqref="F66"/>
    </sheetView>
  </sheetViews>
  <sheetFormatPr baseColWidth="10" defaultColWidth="8.83203125" defaultRowHeight="15" x14ac:dyDescent="0.2"/>
  <cols>
    <col min="1" max="1" width="82"/>
    <col min="2" max="2" width="100.6640625"/>
    <col min="3" max="3" width="30.1640625"/>
    <col min="4" max="4" width="34.5" style="1"/>
    <col min="6" max="6" width="11"/>
    <col min="7" max="7" width="10.1640625" customWidth="1"/>
    <col min="8" max="8" width="9.83203125" customWidth="1"/>
    <col min="10" max="10" width="11.5"/>
    <col min="11" max="11" width="12.5" bestFit="1" customWidth="1"/>
    <col min="13" max="13" width="10.5"/>
    <col min="14" max="14" width="9.5"/>
  </cols>
  <sheetData>
    <row r="1" spans="1:4" ht="24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ht="84.75" customHeight="1" x14ac:dyDescent="0.2">
      <c r="A2" s="3" t="s">
        <v>793</v>
      </c>
      <c r="B2" s="4" t="s">
        <v>262</v>
      </c>
      <c r="C2" s="6">
        <v>2038</v>
      </c>
      <c r="D2" s="5">
        <v>45323</v>
      </c>
    </row>
    <row r="3" spans="1:4" ht="84.75" customHeight="1" x14ac:dyDescent="0.2">
      <c r="A3" s="3" t="s">
        <v>793</v>
      </c>
      <c r="B3" s="4" t="s">
        <v>262</v>
      </c>
      <c r="C3" s="6">
        <v>7656</v>
      </c>
      <c r="D3" s="5">
        <v>45323</v>
      </c>
    </row>
    <row r="4" spans="1:4" ht="84.75" customHeight="1" x14ac:dyDescent="0.2">
      <c r="A4" s="3" t="s">
        <v>795</v>
      </c>
      <c r="B4" s="4" t="s">
        <v>261</v>
      </c>
      <c r="C4" s="6">
        <v>10080</v>
      </c>
      <c r="D4" s="5">
        <v>45323</v>
      </c>
    </row>
    <row r="5" spans="1:4" ht="84.75" customHeight="1" x14ac:dyDescent="0.2">
      <c r="A5" s="3" t="s">
        <v>796</v>
      </c>
      <c r="B5" s="4" t="s">
        <v>413</v>
      </c>
      <c r="C5" s="6">
        <v>10423.700000000001</v>
      </c>
      <c r="D5" s="5">
        <v>45323</v>
      </c>
    </row>
    <row r="6" spans="1:4" ht="84.75" customHeight="1" x14ac:dyDescent="0.2">
      <c r="A6" s="3" t="s">
        <v>451</v>
      </c>
      <c r="B6" s="4" t="s">
        <v>414</v>
      </c>
      <c r="C6" s="6">
        <v>10533</v>
      </c>
      <c r="D6" s="5">
        <v>45323</v>
      </c>
    </row>
    <row r="7" spans="1:4" ht="84.75" customHeight="1" x14ac:dyDescent="0.2">
      <c r="A7" s="3" t="s">
        <v>797</v>
      </c>
      <c r="B7" s="4" t="s">
        <v>416</v>
      </c>
      <c r="C7" s="6">
        <v>16128</v>
      </c>
      <c r="D7" s="5">
        <v>45323</v>
      </c>
    </row>
    <row r="8" spans="1:4" ht="84.75" customHeight="1" x14ac:dyDescent="0.2">
      <c r="A8" s="3" t="s">
        <v>31</v>
      </c>
      <c r="B8" s="4" t="s">
        <v>798</v>
      </c>
      <c r="C8" s="6">
        <v>16746</v>
      </c>
      <c r="D8" s="5">
        <v>45323</v>
      </c>
    </row>
    <row r="9" spans="1:4" ht="84.75" customHeight="1" x14ac:dyDescent="0.2">
      <c r="A9" s="3" t="s">
        <v>799</v>
      </c>
      <c r="B9" s="4" t="s">
        <v>413</v>
      </c>
      <c r="C9" s="6">
        <v>24286</v>
      </c>
      <c r="D9" s="5">
        <v>45323</v>
      </c>
    </row>
    <row r="10" spans="1:4" ht="84.75" customHeight="1" x14ac:dyDescent="0.2">
      <c r="A10" s="3" t="s">
        <v>800</v>
      </c>
      <c r="B10" s="4" t="s">
        <v>413</v>
      </c>
      <c r="C10" s="6">
        <v>26645</v>
      </c>
      <c r="D10" s="5">
        <v>45323</v>
      </c>
    </row>
    <row r="11" spans="1:4" ht="84.75" customHeight="1" x14ac:dyDescent="0.2">
      <c r="A11" s="3" t="s">
        <v>388</v>
      </c>
      <c r="B11" s="4" t="s">
        <v>416</v>
      </c>
      <c r="C11" s="6">
        <v>27972</v>
      </c>
      <c r="D11" s="5">
        <v>45323</v>
      </c>
    </row>
    <row r="12" spans="1:4" ht="84.75" customHeight="1" x14ac:dyDescent="0.2">
      <c r="A12" s="3" t="s">
        <v>801</v>
      </c>
      <c r="B12" s="4" t="s">
        <v>414</v>
      </c>
      <c r="C12" s="6">
        <v>31715</v>
      </c>
      <c r="D12" s="5">
        <v>45323</v>
      </c>
    </row>
    <row r="13" spans="1:4" ht="84.75" customHeight="1" x14ac:dyDescent="0.2">
      <c r="A13" s="3" t="s">
        <v>259</v>
      </c>
      <c r="B13" s="4" t="s">
        <v>802</v>
      </c>
      <c r="C13" s="6">
        <v>660000</v>
      </c>
      <c r="D13" s="5">
        <v>45323</v>
      </c>
    </row>
    <row r="14" spans="1:4" ht="84.75" customHeight="1" x14ac:dyDescent="0.2">
      <c r="A14" s="3" t="s">
        <v>366</v>
      </c>
      <c r="B14" s="4" t="s">
        <v>365</v>
      </c>
      <c r="C14" s="6">
        <v>37635</v>
      </c>
      <c r="D14" s="5">
        <v>45324</v>
      </c>
    </row>
    <row r="15" spans="1:4" ht="84.75" customHeight="1" x14ac:dyDescent="0.2">
      <c r="A15" s="3" t="s">
        <v>453</v>
      </c>
      <c r="B15" s="4" t="s">
        <v>454</v>
      </c>
      <c r="C15" s="6">
        <v>5520</v>
      </c>
      <c r="D15" s="5">
        <v>45327</v>
      </c>
    </row>
    <row r="16" spans="1:4" ht="84.75" customHeight="1" x14ac:dyDescent="0.2">
      <c r="A16" s="3" t="s">
        <v>834</v>
      </c>
      <c r="B16" s="4" t="s">
        <v>454</v>
      </c>
      <c r="C16" s="6">
        <v>11040</v>
      </c>
      <c r="D16" s="5">
        <v>45327</v>
      </c>
    </row>
    <row r="17" spans="1:4" ht="84.75" customHeight="1" x14ac:dyDescent="0.2">
      <c r="A17" s="3" t="s">
        <v>832</v>
      </c>
      <c r="B17" s="4" t="s">
        <v>454</v>
      </c>
      <c r="C17" s="6">
        <v>27600</v>
      </c>
      <c r="D17" s="5">
        <v>45327</v>
      </c>
    </row>
    <row r="18" spans="1:4" ht="84.75" customHeight="1" x14ac:dyDescent="0.2">
      <c r="A18" s="3" t="s">
        <v>833</v>
      </c>
      <c r="B18" s="4" t="s">
        <v>454</v>
      </c>
      <c r="C18" s="6">
        <v>27600</v>
      </c>
      <c r="D18" s="5">
        <v>45327</v>
      </c>
    </row>
    <row r="19" spans="1:4" ht="84.75" customHeight="1" x14ac:dyDescent="0.2">
      <c r="A19" s="3" t="s">
        <v>350</v>
      </c>
      <c r="B19" s="4" t="s">
        <v>414</v>
      </c>
      <c r="C19" s="6">
        <v>11683</v>
      </c>
      <c r="D19" s="5">
        <v>45328</v>
      </c>
    </row>
    <row r="20" spans="1:4" ht="84.75" customHeight="1" x14ac:dyDescent="0.2">
      <c r="A20" s="3" t="s">
        <v>795</v>
      </c>
      <c r="B20" s="4" t="s">
        <v>803</v>
      </c>
      <c r="C20" s="6">
        <v>20922</v>
      </c>
      <c r="D20" s="5">
        <v>45328</v>
      </c>
    </row>
    <row r="21" spans="1:4" ht="84.75" customHeight="1" x14ac:dyDescent="0.2">
      <c r="A21" s="3" t="s">
        <v>800</v>
      </c>
      <c r="B21" s="4" t="s">
        <v>261</v>
      </c>
      <c r="C21" s="6">
        <v>36500</v>
      </c>
      <c r="D21" s="5">
        <v>45328</v>
      </c>
    </row>
    <row r="22" spans="1:4" ht="84.75" customHeight="1" x14ac:dyDescent="0.2">
      <c r="A22" s="3" t="s">
        <v>804</v>
      </c>
      <c r="B22" s="4" t="s">
        <v>262</v>
      </c>
      <c r="C22" s="6">
        <v>27300</v>
      </c>
      <c r="D22" s="5">
        <v>45329</v>
      </c>
    </row>
    <row r="23" spans="1:4" ht="84.75" customHeight="1" x14ac:dyDescent="0.2">
      <c r="A23" s="3" t="s">
        <v>336</v>
      </c>
      <c r="B23" s="4" t="s">
        <v>808</v>
      </c>
      <c r="C23" s="6">
        <v>6769.51</v>
      </c>
      <c r="D23" s="5" t="s">
        <v>807</v>
      </c>
    </row>
    <row r="24" spans="1:4" ht="84.75" customHeight="1" x14ac:dyDescent="0.2">
      <c r="A24" s="3" t="s">
        <v>369</v>
      </c>
      <c r="B24" s="4" t="s">
        <v>809</v>
      </c>
      <c r="C24" s="6">
        <v>6921.98</v>
      </c>
      <c r="D24" s="5" t="s">
        <v>807</v>
      </c>
    </row>
    <row r="25" spans="1:4" ht="84.75" customHeight="1" x14ac:dyDescent="0.2">
      <c r="A25" s="3" t="s">
        <v>415</v>
      </c>
      <c r="B25" s="4" t="s">
        <v>809</v>
      </c>
      <c r="C25" s="6">
        <v>6975.74</v>
      </c>
      <c r="D25" s="5" t="s">
        <v>807</v>
      </c>
    </row>
    <row r="26" spans="1:4" ht="84.75" customHeight="1" x14ac:dyDescent="0.2">
      <c r="A26" s="3" t="s">
        <v>452</v>
      </c>
      <c r="B26" s="4" t="s">
        <v>808</v>
      </c>
      <c r="C26" s="6">
        <v>6979.77</v>
      </c>
      <c r="D26" s="5" t="s">
        <v>807</v>
      </c>
    </row>
    <row r="27" spans="1:4" ht="84.75" customHeight="1" x14ac:dyDescent="0.2">
      <c r="A27" s="3" t="s">
        <v>368</v>
      </c>
      <c r="B27" s="4" t="s">
        <v>808</v>
      </c>
      <c r="C27" s="6">
        <v>7000.68</v>
      </c>
      <c r="D27" s="5" t="s">
        <v>807</v>
      </c>
    </row>
    <row r="28" spans="1:4" ht="84.75" customHeight="1" x14ac:dyDescent="0.2">
      <c r="A28" s="3" t="s">
        <v>349</v>
      </c>
      <c r="B28" s="4" t="s">
        <v>809</v>
      </c>
      <c r="C28" s="6">
        <v>7003.07</v>
      </c>
      <c r="D28" s="5" t="s">
        <v>807</v>
      </c>
    </row>
    <row r="29" spans="1:4" ht="84.75" customHeight="1" x14ac:dyDescent="0.2">
      <c r="A29" s="3" t="s">
        <v>796</v>
      </c>
      <c r="B29" s="4" t="s">
        <v>413</v>
      </c>
      <c r="C29" s="6">
        <v>21312.3</v>
      </c>
      <c r="D29" s="5" t="s">
        <v>807</v>
      </c>
    </row>
    <row r="30" spans="1:4" ht="84.75" customHeight="1" x14ac:dyDescent="0.2">
      <c r="A30" s="3" t="s">
        <v>804</v>
      </c>
      <c r="B30" s="4" t="s">
        <v>414</v>
      </c>
      <c r="C30" s="6">
        <v>61209</v>
      </c>
      <c r="D30" s="5" t="s">
        <v>807</v>
      </c>
    </row>
    <row r="31" spans="1:4" ht="84.75" customHeight="1" x14ac:dyDescent="0.2">
      <c r="A31" s="3" t="s">
        <v>800</v>
      </c>
      <c r="B31" s="4" t="s">
        <v>413</v>
      </c>
      <c r="C31" s="6">
        <v>67731</v>
      </c>
      <c r="D31" s="5" t="s">
        <v>807</v>
      </c>
    </row>
    <row r="32" spans="1:4" ht="84.75" customHeight="1" x14ac:dyDescent="0.2">
      <c r="A32" s="3" t="s">
        <v>815</v>
      </c>
      <c r="B32" s="4" t="s">
        <v>817</v>
      </c>
      <c r="C32" s="6">
        <v>15655</v>
      </c>
      <c r="D32" s="5">
        <v>45335</v>
      </c>
    </row>
    <row r="33" spans="1:4" ht="84.75" customHeight="1" x14ac:dyDescent="0.2">
      <c r="A33" s="3" t="s">
        <v>799</v>
      </c>
      <c r="B33" s="4" t="s">
        <v>413</v>
      </c>
      <c r="C33" s="6">
        <v>31590</v>
      </c>
      <c r="D33" s="5">
        <v>45335</v>
      </c>
    </row>
    <row r="34" spans="1:4" ht="84.75" customHeight="1" x14ac:dyDescent="0.2">
      <c r="A34" s="3" t="s">
        <v>818</v>
      </c>
      <c r="B34" s="4" t="s">
        <v>819</v>
      </c>
      <c r="C34" s="6">
        <v>5000</v>
      </c>
      <c r="D34" s="5">
        <v>45336</v>
      </c>
    </row>
    <row r="35" spans="1:4" ht="84.75" customHeight="1" x14ac:dyDescent="0.2">
      <c r="A35" s="3" t="s">
        <v>369</v>
      </c>
      <c r="B35" s="4" t="s">
        <v>261</v>
      </c>
      <c r="C35" s="6">
        <v>26350</v>
      </c>
      <c r="D35" s="5">
        <v>45336</v>
      </c>
    </row>
    <row r="36" spans="1:4" ht="84.75" customHeight="1" x14ac:dyDescent="0.2">
      <c r="A36" s="3" t="s">
        <v>336</v>
      </c>
      <c r="B36" s="4" t="s">
        <v>308</v>
      </c>
      <c r="C36" s="6">
        <v>46500</v>
      </c>
      <c r="D36" s="5">
        <v>45336</v>
      </c>
    </row>
    <row r="37" spans="1:4" ht="84.75" customHeight="1" x14ac:dyDescent="0.2">
      <c r="A37" s="3" t="s">
        <v>349</v>
      </c>
      <c r="B37" s="4" t="s">
        <v>367</v>
      </c>
      <c r="C37" s="6">
        <v>46500</v>
      </c>
      <c r="D37" s="5">
        <v>45336</v>
      </c>
    </row>
    <row r="38" spans="1:4" ht="84.75" customHeight="1" x14ac:dyDescent="0.2">
      <c r="A38" s="3" t="s">
        <v>415</v>
      </c>
      <c r="B38" s="4" t="s">
        <v>367</v>
      </c>
      <c r="C38" s="6">
        <v>46500</v>
      </c>
      <c r="D38" s="5">
        <v>45336</v>
      </c>
    </row>
    <row r="39" spans="1:4" ht="84.75" customHeight="1" x14ac:dyDescent="0.2">
      <c r="A39" s="3" t="s">
        <v>452</v>
      </c>
      <c r="B39" s="4" t="s">
        <v>308</v>
      </c>
      <c r="C39" s="6">
        <v>46500</v>
      </c>
      <c r="D39" s="5">
        <v>45336</v>
      </c>
    </row>
    <row r="40" spans="1:4" ht="84.75" customHeight="1" x14ac:dyDescent="0.2">
      <c r="A40" s="3" t="s">
        <v>368</v>
      </c>
      <c r="B40" s="4" t="s">
        <v>308</v>
      </c>
      <c r="C40" s="6">
        <v>46500</v>
      </c>
      <c r="D40" s="5">
        <v>45336</v>
      </c>
    </row>
    <row r="41" spans="1:4" ht="84.75" customHeight="1" x14ac:dyDescent="0.2">
      <c r="A41" s="3" t="s">
        <v>259</v>
      </c>
      <c r="B41" s="4" t="s">
        <v>820</v>
      </c>
      <c r="C41" s="6">
        <v>1189875</v>
      </c>
      <c r="D41" s="5">
        <v>45336</v>
      </c>
    </row>
    <row r="42" spans="1:4" ht="84.75" customHeight="1" x14ac:dyDescent="0.2">
      <c r="A42" s="3" t="s">
        <v>801</v>
      </c>
      <c r="B42" s="4" t="s">
        <v>416</v>
      </c>
      <c r="C42" s="6">
        <v>3108</v>
      </c>
      <c r="D42" s="5">
        <v>45338</v>
      </c>
    </row>
    <row r="43" spans="1:4" ht="84.75" customHeight="1" x14ac:dyDescent="0.2">
      <c r="A43" s="3" t="s">
        <v>388</v>
      </c>
      <c r="B43" s="4" t="s">
        <v>416</v>
      </c>
      <c r="C43" s="6">
        <v>9324</v>
      </c>
      <c r="D43" s="5">
        <v>45338</v>
      </c>
    </row>
    <row r="44" spans="1:4" ht="84.75" customHeight="1" x14ac:dyDescent="0.2">
      <c r="A44" s="3" t="s">
        <v>796</v>
      </c>
      <c r="B44" s="4" t="s">
        <v>261</v>
      </c>
      <c r="C44" s="6">
        <v>19788</v>
      </c>
      <c r="D44" s="5">
        <v>45338</v>
      </c>
    </row>
    <row r="45" spans="1:4" ht="84.75" customHeight="1" x14ac:dyDescent="0.2">
      <c r="A45" s="3" t="s">
        <v>821</v>
      </c>
      <c r="B45" s="4" t="s">
        <v>414</v>
      </c>
      <c r="C45" s="6">
        <v>32067.8</v>
      </c>
      <c r="D45" s="5">
        <v>45338</v>
      </c>
    </row>
    <row r="46" spans="1:4" ht="84.75" customHeight="1" x14ac:dyDescent="0.2">
      <c r="A46" s="3" t="s">
        <v>259</v>
      </c>
      <c r="B46" s="4" t="s">
        <v>260</v>
      </c>
      <c r="C46" s="6">
        <v>840000</v>
      </c>
      <c r="D46" s="5">
        <v>45338</v>
      </c>
    </row>
    <row r="47" spans="1:4" ht="84.75" customHeight="1" x14ac:dyDescent="0.2">
      <c r="A47" s="3" t="s">
        <v>818</v>
      </c>
      <c r="B47" s="4" t="s">
        <v>819</v>
      </c>
      <c r="C47" s="6">
        <v>3500</v>
      </c>
      <c r="D47" s="5">
        <v>45343</v>
      </c>
    </row>
    <row r="48" spans="1:4" ht="84.75" customHeight="1" x14ac:dyDescent="0.2">
      <c r="A48" s="3" t="s">
        <v>822</v>
      </c>
      <c r="B48" s="4" t="s">
        <v>413</v>
      </c>
      <c r="C48" s="6">
        <v>37202</v>
      </c>
      <c r="D48" s="5">
        <v>45343</v>
      </c>
    </row>
    <row r="49" spans="1:4" ht="84.75" customHeight="1" x14ac:dyDescent="0.2">
      <c r="A49" s="3" t="s">
        <v>823</v>
      </c>
      <c r="B49" s="4" t="s">
        <v>413</v>
      </c>
      <c r="C49" s="6">
        <v>52932</v>
      </c>
      <c r="D49" s="5">
        <v>45343</v>
      </c>
    </row>
    <row r="50" spans="1:4" ht="84.75" customHeight="1" x14ac:dyDescent="0.2">
      <c r="A50" s="3" t="s">
        <v>824</v>
      </c>
      <c r="B50" s="4" t="s">
        <v>825</v>
      </c>
      <c r="C50" s="6">
        <v>359900</v>
      </c>
      <c r="D50" s="5">
        <v>45344</v>
      </c>
    </row>
    <row r="51" spans="1:4" ht="84.75" customHeight="1" x14ac:dyDescent="0.2">
      <c r="A51" s="3" t="s">
        <v>827</v>
      </c>
      <c r="B51" s="4" t="s">
        <v>262</v>
      </c>
      <c r="C51" s="6">
        <v>31600</v>
      </c>
      <c r="D51" s="5">
        <v>45348</v>
      </c>
    </row>
    <row r="52" spans="1:4" ht="84.75" customHeight="1" x14ac:dyDescent="0.2">
      <c r="A52" s="3" t="s">
        <v>828</v>
      </c>
      <c r="B52" s="4" t="s">
        <v>798</v>
      </c>
      <c r="C52" s="6">
        <v>35895</v>
      </c>
      <c r="D52" s="5">
        <v>45348</v>
      </c>
    </row>
    <row r="53" spans="1:4" ht="84.75" customHeight="1" x14ac:dyDescent="0.2">
      <c r="A53" s="3" t="s">
        <v>829</v>
      </c>
      <c r="B53" s="4" t="s">
        <v>262</v>
      </c>
      <c r="C53" s="6">
        <v>50747.62</v>
      </c>
      <c r="D53" s="5">
        <v>45348</v>
      </c>
    </row>
    <row r="54" spans="1:4" ht="84.75" customHeight="1" x14ac:dyDescent="0.2">
      <c r="A54" s="3" t="s">
        <v>804</v>
      </c>
      <c r="B54" s="4" t="s">
        <v>414</v>
      </c>
      <c r="C54" s="6">
        <v>108747</v>
      </c>
      <c r="D54" s="5">
        <v>45348</v>
      </c>
    </row>
    <row r="55" spans="1:4" ht="84.75" customHeight="1" x14ac:dyDescent="0.2">
      <c r="A55" s="3" t="s">
        <v>821</v>
      </c>
      <c r="B55" s="4" t="s">
        <v>416</v>
      </c>
      <c r="C55" s="6">
        <v>4032</v>
      </c>
      <c r="D55" s="5">
        <v>45349</v>
      </c>
    </row>
    <row r="56" spans="1:4" ht="84.75" customHeight="1" x14ac:dyDescent="0.2">
      <c r="A56" s="3" t="s">
        <v>804</v>
      </c>
      <c r="B56" s="4" t="s">
        <v>416</v>
      </c>
      <c r="C56" s="6">
        <v>80115</v>
      </c>
      <c r="D56" s="5">
        <v>45349</v>
      </c>
    </row>
    <row r="57" spans="1:4" ht="84.75" customHeight="1" x14ac:dyDescent="0.2">
      <c r="A57" s="3" t="s">
        <v>835</v>
      </c>
      <c r="B57" s="4" t="s">
        <v>454</v>
      </c>
      <c r="C57" s="6">
        <v>2430</v>
      </c>
      <c r="D57" s="5">
        <v>45350</v>
      </c>
    </row>
    <row r="58" spans="1:4" ht="84.75" customHeight="1" x14ac:dyDescent="0.2">
      <c r="A58" s="3" t="s">
        <v>836</v>
      </c>
      <c r="B58" s="4" t="s">
        <v>816</v>
      </c>
      <c r="C58" s="6">
        <v>6237</v>
      </c>
      <c r="D58" s="5">
        <v>45350</v>
      </c>
    </row>
    <row r="59" spans="1:4" ht="84.75" customHeight="1" x14ac:dyDescent="0.2">
      <c r="A59" s="3" t="s">
        <v>837</v>
      </c>
      <c r="B59" s="4" t="s">
        <v>454</v>
      </c>
      <c r="C59" s="6">
        <v>31617</v>
      </c>
      <c r="D59" s="5">
        <v>45350</v>
      </c>
    </row>
    <row r="60" spans="1:4" ht="84.75" customHeight="1" x14ac:dyDescent="0.2">
      <c r="A60" s="3" t="s">
        <v>830</v>
      </c>
      <c r="B60" s="4" t="s">
        <v>831</v>
      </c>
      <c r="C60" s="6">
        <v>44280</v>
      </c>
      <c r="D60" s="5">
        <v>45350</v>
      </c>
    </row>
    <row r="61" spans="1:4" ht="167.25" customHeight="1" x14ac:dyDescent="0.2">
      <c r="A61" s="3" t="s">
        <v>838</v>
      </c>
      <c r="B61" s="4" t="s">
        <v>258</v>
      </c>
      <c r="C61" s="6">
        <v>242577</v>
      </c>
      <c r="D61" s="5">
        <v>45350</v>
      </c>
    </row>
    <row r="62" spans="1:4" ht="84.75" customHeight="1" x14ac:dyDescent="0.2">
      <c r="A62" s="3"/>
      <c r="B62" s="4" t="s">
        <v>811</v>
      </c>
      <c r="C62" s="6" t="s">
        <v>812</v>
      </c>
      <c r="D62" s="5"/>
    </row>
    <row r="63" spans="1:4" ht="84.75" customHeight="1" x14ac:dyDescent="0.2">
      <c r="A63" s="3"/>
      <c r="B63" s="4" t="s">
        <v>811</v>
      </c>
      <c r="C63" s="6" t="s">
        <v>810</v>
      </c>
      <c r="D63" s="5"/>
    </row>
    <row r="64" spans="1:4" ht="84.75" customHeight="1" x14ac:dyDescent="0.2">
      <c r="A64" s="3"/>
      <c r="B64" s="4" t="s">
        <v>806</v>
      </c>
      <c r="C64" s="6" t="s">
        <v>805</v>
      </c>
      <c r="D64" s="5"/>
    </row>
    <row r="65" spans="1:4" ht="84.75" customHeight="1" x14ac:dyDescent="0.2">
      <c r="A65" s="3" t="s">
        <v>35</v>
      </c>
      <c r="B65" s="4" t="s">
        <v>450</v>
      </c>
      <c r="C65" s="6">
        <v>254195.73</v>
      </c>
      <c r="D65" s="5"/>
    </row>
    <row r="66" spans="1:4" ht="84.75" customHeight="1" x14ac:dyDescent="0.2">
      <c r="A66" s="3" t="s">
        <v>390</v>
      </c>
      <c r="B66" s="3" t="s">
        <v>841</v>
      </c>
      <c r="C66" s="6">
        <v>3101852.83</v>
      </c>
      <c r="D66" s="5"/>
    </row>
    <row r="67" spans="1:4" ht="84.75" customHeight="1" x14ac:dyDescent="0.2">
      <c r="A67" s="3" t="s">
        <v>36</v>
      </c>
      <c r="B67" s="3" t="s">
        <v>840</v>
      </c>
      <c r="C67" s="6">
        <v>3448</v>
      </c>
      <c r="D67" s="5"/>
    </row>
    <row r="68" spans="1:4" ht="84.75" customHeight="1" x14ac:dyDescent="0.2">
      <c r="A68" s="3" t="s">
        <v>337</v>
      </c>
      <c r="B68" s="3" t="s">
        <v>839</v>
      </c>
      <c r="C68" s="6">
        <v>202575.7</v>
      </c>
      <c r="D68" s="5"/>
    </row>
    <row r="69" spans="1:4" ht="84.75" customHeight="1" x14ac:dyDescent="0.2">
      <c r="A69" s="3" t="s">
        <v>34</v>
      </c>
      <c r="B69" s="3"/>
      <c r="C69" s="6">
        <v>99500</v>
      </c>
      <c r="D69" s="5"/>
    </row>
    <row r="70" spans="1:4" ht="84.75" customHeight="1" x14ac:dyDescent="0.2">
      <c r="A70" s="3" t="s">
        <v>794</v>
      </c>
      <c r="B70" s="3"/>
      <c r="C70" s="6">
        <v>15500</v>
      </c>
      <c r="D70" s="5"/>
    </row>
    <row r="71" spans="1:4" ht="84.75" customHeight="1" x14ac:dyDescent="0.2">
      <c r="A71" s="3" t="s">
        <v>104</v>
      </c>
      <c r="B71" s="3" t="s">
        <v>389</v>
      </c>
      <c r="C71" s="6">
        <v>33335</v>
      </c>
      <c r="D71" s="5"/>
    </row>
    <row r="72" spans="1:4" ht="84.75" customHeight="1" x14ac:dyDescent="0.2">
      <c r="A72" s="3" t="s">
        <v>279</v>
      </c>
      <c r="B72" s="3" t="s">
        <v>351</v>
      </c>
      <c r="C72" s="6">
        <v>13518.8</v>
      </c>
      <c r="D72" s="5"/>
    </row>
    <row r="73" spans="1:4" ht="189.75" customHeight="1" x14ac:dyDescent="0.2">
      <c r="A73" s="3" t="s">
        <v>105</v>
      </c>
      <c r="B73" s="3" t="s">
        <v>826</v>
      </c>
      <c r="C73" s="6">
        <v>1016888</v>
      </c>
      <c r="D73" s="5"/>
    </row>
    <row r="74" spans="1:4" ht="99.75" customHeight="1" x14ac:dyDescent="0.2">
      <c r="A74" s="3" t="s">
        <v>37</v>
      </c>
      <c r="B74" s="3" t="s">
        <v>813</v>
      </c>
      <c r="C74" s="6">
        <v>16726.46</v>
      </c>
      <c r="D74" s="5"/>
    </row>
    <row r="75" spans="1:4" ht="123" customHeight="1" x14ac:dyDescent="0.2">
      <c r="A75" s="3" t="s">
        <v>4</v>
      </c>
      <c r="B75" s="3" t="s">
        <v>814</v>
      </c>
      <c r="C75" s="6">
        <v>264659.17</v>
      </c>
      <c r="D75" s="5"/>
    </row>
    <row r="76" spans="1:4" ht="39" customHeight="1" x14ac:dyDescent="0.3">
      <c r="A76" s="7" t="s">
        <v>5</v>
      </c>
      <c r="B76" s="7"/>
      <c r="C76" s="8">
        <f>SUM(C2:C75)</f>
        <v>9761194.8600000013</v>
      </c>
      <c r="D76" s="9"/>
    </row>
    <row r="77" spans="1:4" ht="84.75" customHeight="1" x14ac:dyDescent="0.2"/>
    <row r="78" spans="1:4" ht="84.75" customHeight="1" x14ac:dyDescent="0.2"/>
    <row r="79" spans="1:4" ht="84.75" customHeight="1" x14ac:dyDescent="0.2"/>
    <row r="80" spans="1:4" ht="84.75" customHeight="1" x14ac:dyDescent="0.2"/>
    <row r="81" spans="4:4" ht="84.75" customHeight="1" x14ac:dyDescent="0.2"/>
    <row r="82" spans="4:4" ht="84.75" customHeight="1" x14ac:dyDescent="0.2"/>
    <row r="83" spans="4:4" ht="84.75" customHeight="1" x14ac:dyDescent="0.2"/>
    <row r="84" spans="4:4" ht="84.75" customHeight="1" x14ac:dyDescent="0.2"/>
    <row r="85" spans="4:4" ht="84.75" customHeight="1" x14ac:dyDescent="0.2">
      <c r="D85"/>
    </row>
    <row r="86" spans="4:4" ht="84.75" customHeight="1" x14ac:dyDescent="0.2">
      <c r="D86"/>
    </row>
    <row r="87" spans="4:4" ht="84.75" customHeight="1" x14ac:dyDescent="0.2">
      <c r="D87"/>
    </row>
    <row r="88" spans="4:4" ht="84.75" customHeight="1" x14ac:dyDescent="0.2">
      <c r="D88"/>
    </row>
    <row r="89" spans="4:4" ht="84.75" customHeight="1" x14ac:dyDescent="0.2">
      <c r="D89"/>
    </row>
    <row r="90" spans="4:4" ht="84.75" customHeight="1" x14ac:dyDescent="0.2">
      <c r="D90"/>
    </row>
    <row r="91" spans="4:4" ht="84.75" customHeight="1" x14ac:dyDescent="0.2">
      <c r="D91"/>
    </row>
    <row r="92" spans="4:4" ht="84.75" customHeight="1" x14ac:dyDescent="0.2">
      <c r="D92"/>
    </row>
    <row r="93" spans="4:4" ht="84.75" customHeight="1" x14ac:dyDescent="0.2">
      <c r="D93"/>
    </row>
    <row r="94" spans="4:4" ht="84.75" customHeight="1" x14ac:dyDescent="0.2">
      <c r="D94"/>
    </row>
    <row r="95" spans="4:4" ht="84.75" customHeight="1" x14ac:dyDescent="0.2">
      <c r="D95"/>
    </row>
    <row r="96" spans="4:4" ht="165.75" customHeight="1" x14ac:dyDescent="0.2">
      <c r="D96"/>
    </row>
    <row r="97" spans="4:8" ht="84.75" customHeight="1" x14ac:dyDescent="0.2">
      <c r="D97"/>
    </row>
    <row r="98" spans="4:8" ht="84.75" customHeight="1" x14ac:dyDescent="0.2">
      <c r="D98"/>
    </row>
    <row r="99" spans="4:8" ht="76.5" customHeight="1" x14ac:dyDescent="0.3">
      <c r="D99"/>
      <c r="H99" s="28"/>
    </row>
    <row r="100" spans="4:8" ht="77.25" customHeight="1" x14ac:dyDescent="0.2">
      <c r="D100"/>
    </row>
    <row r="101" spans="4:8" ht="73.5" customHeight="1" x14ac:dyDescent="0.2">
      <c r="D101"/>
    </row>
    <row r="102" spans="4:8" ht="45.75" customHeight="1" x14ac:dyDescent="0.2">
      <c r="D102"/>
    </row>
    <row r="103" spans="4:8" ht="84.75" customHeight="1" x14ac:dyDescent="0.2">
      <c r="D103"/>
    </row>
    <row r="104" spans="4:8" ht="84.75" customHeight="1" x14ac:dyDescent="0.2">
      <c r="D104"/>
    </row>
    <row r="105" spans="4:8" ht="84.75" customHeight="1" x14ac:dyDescent="0.2">
      <c r="D105"/>
    </row>
    <row r="106" spans="4:8" ht="84.75" customHeight="1" x14ac:dyDescent="0.2">
      <c r="D106"/>
    </row>
    <row r="107" spans="4:8" ht="84.75" customHeight="1" x14ac:dyDescent="0.2">
      <c r="D107"/>
    </row>
    <row r="108" spans="4:8" ht="84.75" customHeight="1" x14ac:dyDescent="0.2">
      <c r="D108"/>
    </row>
    <row r="109" spans="4:8" ht="84.75" customHeight="1" x14ac:dyDescent="0.2">
      <c r="D109"/>
    </row>
    <row r="110" spans="4:8" ht="84.75" customHeight="1" x14ac:dyDescent="0.2">
      <c r="D110"/>
    </row>
    <row r="111" spans="4:8" ht="84.75" customHeight="1" x14ac:dyDescent="0.2">
      <c r="D111"/>
    </row>
    <row r="112" spans="4:8" ht="84.75" customHeight="1" x14ac:dyDescent="0.2">
      <c r="D112"/>
    </row>
    <row r="113" spans="4:4" ht="84.75" customHeight="1" x14ac:dyDescent="0.2">
      <c r="D113"/>
    </row>
    <row r="114" spans="4:4" ht="78.75" customHeight="1" x14ac:dyDescent="0.2">
      <c r="D114"/>
    </row>
    <row r="115" spans="4:4" ht="67.5" customHeight="1" x14ac:dyDescent="0.2">
      <c r="D115"/>
    </row>
    <row r="116" spans="4:4" ht="66" customHeight="1" x14ac:dyDescent="0.2">
      <c r="D116"/>
    </row>
    <row r="117" spans="4:4" ht="66.75" customHeight="1" x14ac:dyDescent="0.2">
      <c r="D117"/>
    </row>
    <row r="118" spans="4:4" ht="37.5" customHeight="1" x14ac:dyDescent="0.2">
      <c r="D118"/>
    </row>
    <row r="119" spans="4:4" ht="84.75" customHeight="1" x14ac:dyDescent="0.2">
      <c r="D119"/>
    </row>
    <row r="120" spans="4:4" ht="84.75" customHeight="1" x14ac:dyDescent="0.2">
      <c r="D120"/>
    </row>
    <row r="121" spans="4:4" ht="84.75" customHeight="1" x14ac:dyDescent="0.2">
      <c r="D121"/>
    </row>
    <row r="122" spans="4:4" ht="114.75" customHeight="1" x14ac:dyDescent="0.2">
      <c r="D122"/>
    </row>
    <row r="123" spans="4:4" ht="84.75" customHeight="1" x14ac:dyDescent="0.2">
      <c r="D123"/>
    </row>
    <row r="124" spans="4:4" ht="90" customHeight="1" x14ac:dyDescent="0.2">
      <c r="D124"/>
    </row>
    <row r="125" spans="4:4" ht="94.5" customHeight="1" x14ac:dyDescent="0.2">
      <c r="D125"/>
    </row>
    <row r="126" spans="4:4" ht="84.75" customHeight="1" x14ac:dyDescent="0.2">
      <c r="D126"/>
    </row>
    <row r="127" spans="4:4" ht="84.75" customHeight="1" x14ac:dyDescent="0.2">
      <c r="D127"/>
    </row>
    <row r="128" spans="4:4" ht="84.75" customHeight="1" x14ac:dyDescent="0.2">
      <c r="D128"/>
    </row>
    <row r="129" spans="4:4" ht="84.75" customHeight="1" x14ac:dyDescent="0.2">
      <c r="D129"/>
    </row>
    <row r="130" spans="4:4" ht="84.75" customHeight="1" x14ac:dyDescent="0.2">
      <c r="D130"/>
    </row>
    <row r="131" spans="4:4" ht="84.75" customHeight="1" x14ac:dyDescent="0.2">
      <c r="D131"/>
    </row>
    <row r="132" spans="4:4" ht="92.25" customHeight="1" x14ac:dyDescent="0.2">
      <c r="D132"/>
    </row>
    <row r="133" spans="4:4" ht="96" customHeight="1" x14ac:dyDescent="0.2">
      <c r="D133"/>
    </row>
    <row r="134" spans="4:4" ht="84.75" customHeight="1" x14ac:dyDescent="0.2">
      <c r="D134"/>
    </row>
    <row r="135" spans="4:4" ht="84.75" customHeight="1" x14ac:dyDescent="0.2">
      <c r="D135"/>
    </row>
    <row r="136" spans="4:4" ht="84.75" customHeight="1" x14ac:dyDescent="0.2">
      <c r="D136"/>
    </row>
    <row r="137" spans="4:4" ht="84.75" customHeight="1" x14ac:dyDescent="0.2">
      <c r="D137"/>
    </row>
    <row r="138" spans="4:4" ht="84.75" customHeight="1" x14ac:dyDescent="0.2">
      <c r="D138"/>
    </row>
    <row r="139" spans="4:4" ht="84.75" customHeight="1" x14ac:dyDescent="0.2">
      <c r="D139"/>
    </row>
    <row r="140" spans="4:4" ht="84.75" customHeight="1" x14ac:dyDescent="0.2">
      <c r="D140"/>
    </row>
    <row r="141" spans="4:4" ht="97.5" customHeight="1" x14ac:dyDescent="0.2">
      <c r="D141"/>
    </row>
    <row r="142" spans="4:4" ht="84.75" customHeight="1" x14ac:dyDescent="0.2">
      <c r="D142"/>
    </row>
    <row r="143" spans="4:4" ht="84.75" customHeight="1" x14ac:dyDescent="0.2">
      <c r="D143"/>
    </row>
    <row r="144" spans="4:4" ht="84.75" customHeight="1" x14ac:dyDescent="0.2">
      <c r="D144"/>
    </row>
    <row r="145" spans="4:4" ht="102.75" customHeight="1" x14ac:dyDescent="0.2">
      <c r="D145"/>
    </row>
    <row r="146" spans="4:4" ht="84.75" customHeight="1" x14ac:dyDescent="0.2">
      <c r="D146"/>
    </row>
    <row r="147" spans="4:4" ht="98.25" customHeight="1" x14ac:dyDescent="0.2">
      <c r="D147"/>
    </row>
    <row r="148" spans="4:4" ht="87" customHeight="1" x14ac:dyDescent="0.2">
      <c r="D148"/>
    </row>
    <row r="149" spans="4:4" ht="85.5" customHeight="1" x14ac:dyDescent="0.2">
      <c r="D149"/>
    </row>
    <row r="150" spans="4:4" ht="289.5" customHeight="1" x14ac:dyDescent="0.2">
      <c r="D150"/>
    </row>
    <row r="151" spans="4:4" ht="369" customHeight="1" x14ac:dyDescent="0.2">
      <c r="D151"/>
    </row>
    <row r="152" spans="4:4" ht="84.75" customHeight="1" x14ac:dyDescent="0.2">
      <c r="D152"/>
    </row>
    <row r="153" spans="4:4" ht="84.75" customHeight="1" x14ac:dyDescent="0.2">
      <c r="D153"/>
    </row>
    <row r="154" spans="4:4" ht="84.75" customHeight="1" x14ac:dyDescent="0.2">
      <c r="D154"/>
    </row>
    <row r="155" spans="4:4" ht="84.75" customHeight="1" x14ac:dyDescent="0.2">
      <c r="D155"/>
    </row>
    <row r="156" spans="4:4" ht="84.75" customHeight="1" x14ac:dyDescent="0.2">
      <c r="D156"/>
    </row>
    <row r="157" spans="4:4" ht="84.75" customHeight="1" x14ac:dyDescent="0.2">
      <c r="D157"/>
    </row>
    <row r="158" spans="4:4" ht="84.75" customHeight="1" x14ac:dyDescent="0.2">
      <c r="D158"/>
    </row>
    <row r="159" spans="4:4" ht="84.75" customHeight="1" x14ac:dyDescent="0.2">
      <c r="D159"/>
    </row>
    <row r="160" spans="4:4" ht="84.75" customHeight="1" x14ac:dyDescent="0.2">
      <c r="D160"/>
    </row>
    <row r="161" spans="4:4" ht="84.75" customHeight="1" x14ac:dyDescent="0.2">
      <c r="D161"/>
    </row>
    <row r="162" spans="4:4" ht="84.75" customHeight="1" x14ac:dyDescent="0.2">
      <c r="D162"/>
    </row>
    <row r="163" spans="4:4" ht="57" customHeight="1" x14ac:dyDescent="0.2">
      <c r="D163"/>
    </row>
    <row r="164" spans="4:4" ht="95.25" customHeight="1" x14ac:dyDescent="0.2">
      <c r="D164"/>
    </row>
    <row r="165" spans="4:4" ht="87" customHeight="1" x14ac:dyDescent="0.2">
      <c r="D165"/>
    </row>
    <row r="166" spans="4:4" ht="79.5" customHeight="1" x14ac:dyDescent="0.2">
      <c r="D166"/>
    </row>
    <row r="167" spans="4:4" ht="87.75" customHeight="1" x14ac:dyDescent="0.2">
      <c r="D167"/>
    </row>
    <row r="168" spans="4:4" ht="87.75" customHeight="1" x14ac:dyDescent="0.2">
      <c r="D168"/>
    </row>
    <row r="169" spans="4:4" ht="87.75" customHeight="1" x14ac:dyDescent="0.2">
      <c r="D169"/>
    </row>
    <row r="170" spans="4:4" ht="87.75" customHeight="1" x14ac:dyDescent="0.2">
      <c r="D170"/>
    </row>
    <row r="171" spans="4:4" ht="87.75" customHeight="1" x14ac:dyDescent="0.2">
      <c r="D171"/>
    </row>
    <row r="172" spans="4:4" ht="87.75" customHeight="1" x14ac:dyDescent="0.2">
      <c r="D172"/>
    </row>
    <row r="173" spans="4:4" ht="87.75" customHeight="1" x14ac:dyDescent="0.2">
      <c r="D173"/>
    </row>
    <row r="174" spans="4:4" ht="87.75" customHeight="1" x14ac:dyDescent="0.2">
      <c r="D174"/>
    </row>
    <row r="175" spans="4:4" ht="90.75" customHeight="1" x14ac:dyDescent="0.2">
      <c r="D175"/>
    </row>
    <row r="176" spans="4:4" ht="87.75" customHeight="1" x14ac:dyDescent="0.2">
      <c r="D176"/>
    </row>
    <row r="177" spans="4:4" ht="87.75" customHeight="1" x14ac:dyDescent="0.2">
      <c r="D177"/>
    </row>
    <row r="178" spans="4:4" ht="87.75" customHeight="1" x14ac:dyDescent="0.2">
      <c r="D178"/>
    </row>
    <row r="179" spans="4:4" ht="87.75" customHeight="1" x14ac:dyDescent="0.2">
      <c r="D179"/>
    </row>
    <row r="180" spans="4:4" ht="87.75" customHeight="1" x14ac:dyDescent="0.2">
      <c r="D180"/>
    </row>
    <row r="181" spans="4:4" ht="78" customHeight="1" x14ac:dyDescent="0.2">
      <c r="D181"/>
    </row>
    <row r="182" spans="4:4" ht="33.75" customHeight="1" x14ac:dyDescent="0.2">
      <c r="D182"/>
    </row>
    <row r="183" spans="4:4" ht="37.5" customHeight="1" x14ac:dyDescent="0.2">
      <c r="D183"/>
    </row>
    <row r="184" spans="4:4" ht="25.5" customHeight="1" x14ac:dyDescent="0.2">
      <c r="D184"/>
    </row>
    <row r="185" spans="4:4" ht="21.75" customHeight="1" x14ac:dyDescent="0.2">
      <c r="D185"/>
    </row>
    <row r="186" spans="4:4" ht="87" customHeight="1" x14ac:dyDescent="0.2">
      <c r="D186"/>
    </row>
  </sheetData>
  <autoFilter ref="B1:B186" xr:uid="{00000000-0009-0000-0000-000000000000}"/>
  <sortState xmlns:xlrd2="http://schemas.microsoft.com/office/spreadsheetml/2017/richdata2" ref="A2:D93">
    <sortCondition ref="D2"/>
  </sortState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02"/>
  <sheetViews>
    <sheetView topLeftCell="A919" zoomScaleNormal="100" workbookViewId="0">
      <selection activeCell="C942" sqref="C942"/>
    </sheetView>
  </sheetViews>
  <sheetFormatPr baseColWidth="10" defaultColWidth="8.83203125" defaultRowHeight="15" x14ac:dyDescent="0.2"/>
  <cols>
    <col min="1" max="1" width="11.5" style="10"/>
    <col min="2" max="2" width="60.1640625" customWidth="1"/>
    <col min="3" max="3" width="23.5" customWidth="1"/>
    <col min="4" max="4" width="28.6640625" customWidth="1"/>
    <col min="5" max="5" width="85.33203125" customWidth="1"/>
    <col min="6" max="6" width="17.5" style="11" customWidth="1"/>
    <col min="7" max="7" width="75.83203125" style="12" customWidth="1"/>
    <col min="10" max="10" width="17.1640625" customWidth="1"/>
  </cols>
  <sheetData>
    <row r="1" spans="1:5" ht="17.25" customHeight="1" x14ac:dyDescent="0.2">
      <c r="A1" s="13" t="s">
        <v>3</v>
      </c>
      <c r="B1" s="14" t="s">
        <v>6</v>
      </c>
      <c r="C1" s="15" t="s">
        <v>7</v>
      </c>
      <c r="D1" s="15" t="s">
        <v>29</v>
      </c>
      <c r="E1" s="15" t="s">
        <v>0</v>
      </c>
    </row>
    <row r="2" spans="1:5" ht="16" x14ac:dyDescent="0.2">
      <c r="A2" s="16">
        <v>45323.002766203703</v>
      </c>
      <c r="B2" s="20" t="s">
        <v>752</v>
      </c>
      <c r="C2" s="18">
        <v>100</v>
      </c>
      <c r="D2" s="27" t="s">
        <v>26</v>
      </c>
      <c r="E2" s="20" t="s">
        <v>774</v>
      </c>
    </row>
    <row r="3" spans="1:5" ht="16" x14ac:dyDescent="0.2">
      <c r="A3" s="16">
        <v>45323.005810185183</v>
      </c>
      <c r="B3" s="20" t="s">
        <v>752</v>
      </c>
      <c r="C3" s="18">
        <v>100</v>
      </c>
      <c r="D3" s="27" t="s">
        <v>26</v>
      </c>
      <c r="E3" s="20" t="s">
        <v>443</v>
      </c>
    </row>
    <row r="4" spans="1:5" ht="16" x14ac:dyDescent="0.2">
      <c r="A4" s="16">
        <v>45323.438680555555</v>
      </c>
      <c r="B4" s="20" t="s">
        <v>333</v>
      </c>
      <c r="C4" s="18">
        <v>100</v>
      </c>
      <c r="D4" s="27" t="s">
        <v>26</v>
      </c>
      <c r="E4" s="20" t="s">
        <v>8</v>
      </c>
    </row>
    <row r="5" spans="1:5" ht="16" x14ac:dyDescent="0.2">
      <c r="A5" s="16">
        <v>45323.458310185182</v>
      </c>
      <c r="B5" s="20" t="s">
        <v>87</v>
      </c>
      <c r="C5" s="18">
        <v>5000</v>
      </c>
      <c r="D5" s="27" t="s">
        <v>26</v>
      </c>
      <c r="E5" s="20" t="s">
        <v>96</v>
      </c>
    </row>
    <row r="6" spans="1:5" ht="16" x14ac:dyDescent="0.2">
      <c r="A6" s="16">
        <v>45323.462395833332</v>
      </c>
      <c r="B6" s="20" t="s">
        <v>224</v>
      </c>
      <c r="C6" s="18">
        <v>6000</v>
      </c>
      <c r="D6" s="27" t="s">
        <v>27</v>
      </c>
      <c r="E6" s="20" t="s">
        <v>440</v>
      </c>
    </row>
    <row r="7" spans="1:5" ht="16" x14ac:dyDescent="0.2">
      <c r="A7" s="16">
        <v>45323.494479166664</v>
      </c>
      <c r="B7" s="20" t="s">
        <v>224</v>
      </c>
      <c r="C7" s="18">
        <v>100000</v>
      </c>
      <c r="D7" s="27" t="s">
        <v>26</v>
      </c>
      <c r="E7" s="20" t="s">
        <v>772</v>
      </c>
    </row>
    <row r="8" spans="1:5" ht="16" x14ac:dyDescent="0.2">
      <c r="A8" s="16">
        <v>45323.504652777781</v>
      </c>
      <c r="B8" s="20" t="s">
        <v>751</v>
      </c>
      <c r="C8" s="18">
        <v>100000</v>
      </c>
      <c r="D8" s="27" t="s">
        <v>26</v>
      </c>
      <c r="E8" s="20" t="s">
        <v>755</v>
      </c>
    </row>
    <row r="9" spans="1:5" ht="16" x14ac:dyDescent="0.2">
      <c r="A9" s="16">
        <v>45323.508055555554</v>
      </c>
      <c r="B9" s="20" t="s">
        <v>435</v>
      </c>
      <c r="C9" s="18">
        <v>100</v>
      </c>
      <c r="D9" s="27" t="s">
        <v>26</v>
      </c>
      <c r="E9" s="20" t="s">
        <v>291</v>
      </c>
    </row>
    <row r="10" spans="1:5" ht="16" x14ac:dyDescent="0.2">
      <c r="A10" s="16">
        <v>45323.536817129629</v>
      </c>
      <c r="B10" s="20" t="s">
        <v>86</v>
      </c>
      <c r="C10" s="18">
        <v>500</v>
      </c>
      <c r="D10" s="27" t="s">
        <v>26</v>
      </c>
      <c r="E10" s="20" t="s">
        <v>8</v>
      </c>
    </row>
    <row r="11" spans="1:5" ht="16" x14ac:dyDescent="0.2">
      <c r="A11" s="16">
        <v>45323.635497685187</v>
      </c>
      <c r="B11" s="20" t="s">
        <v>224</v>
      </c>
      <c r="C11" s="18">
        <v>56650</v>
      </c>
      <c r="D11" s="27" t="s">
        <v>27</v>
      </c>
      <c r="E11" s="20" t="s">
        <v>773</v>
      </c>
    </row>
    <row r="12" spans="1:5" ht="16" x14ac:dyDescent="0.2">
      <c r="A12" s="16">
        <v>45323.636863425927</v>
      </c>
      <c r="B12" s="20" t="s">
        <v>224</v>
      </c>
      <c r="C12" s="18">
        <v>25660</v>
      </c>
      <c r="D12" s="27" t="s">
        <v>26</v>
      </c>
      <c r="E12" s="20" t="s">
        <v>772</v>
      </c>
    </row>
    <row r="13" spans="1:5" ht="16" x14ac:dyDescent="0.2">
      <c r="A13" s="16">
        <v>45323.638692129629</v>
      </c>
      <c r="B13" s="20" t="s">
        <v>121</v>
      </c>
      <c r="C13" s="18">
        <v>300</v>
      </c>
      <c r="D13" s="27" t="s">
        <v>27</v>
      </c>
      <c r="E13" s="20" t="s">
        <v>8</v>
      </c>
    </row>
    <row r="14" spans="1:5" ht="16" x14ac:dyDescent="0.2">
      <c r="A14" s="16">
        <v>45323.644212962965</v>
      </c>
      <c r="B14" s="20" t="s">
        <v>52</v>
      </c>
      <c r="C14" s="18">
        <v>1000</v>
      </c>
      <c r="D14" s="27" t="s">
        <v>26</v>
      </c>
      <c r="E14" s="20" t="s">
        <v>439</v>
      </c>
    </row>
    <row r="15" spans="1:5" ht="16" x14ac:dyDescent="0.2">
      <c r="A15" s="16">
        <v>45323.645312499997</v>
      </c>
      <c r="B15" s="20" t="s">
        <v>516</v>
      </c>
      <c r="C15" s="18">
        <v>500</v>
      </c>
      <c r="D15" s="27" t="s">
        <v>26</v>
      </c>
      <c r="E15" s="20" t="s">
        <v>8</v>
      </c>
    </row>
    <row r="16" spans="1:5" ht="16" x14ac:dyDescent="0.2">
      <c r="A16" s="16">
        <v>45323.654583333337</v>
      </c>
      <c r="B16" s="20" t="s">
        <v>750</v>
      </c>
      <c r="C16" s="18">
        <v>2000</v>
      </c>
      <c r="D16" s="27" t="s">
        <v>26</v>
      </c>
      <c r="E16" s="20" t="s">
        <v>8</v>
      </c>
    </row>
    <row r="17" spans="1:5" ht="16" x14ac:dyDescent="0.2">
      <c r="A17" s="16">
        <v>45323.720752314817</v>
      </c>
      <c r="B17" s="20" t="s">
        <v>749</v>
      </c>
      <c r="C17" s="18">
        <v>150000</v>
      </c>
      <c r="D17" s="27" t="s">
        <v>26</v>
      </c>
      <c r="E17" s="20" t="s">
        <v>8</v>
      </c>
    </row>
    <row r="18" spans="1:5" ht="16" x14ac:dyDescent="0.2">
      <c r="A18" s="16">
        <v>45323.779097222221</v>
      </c>
      <c r="B18" s="20" t="s">
        <v>748</v>
      </c>
      <c r="C18" s="18">
        <v>100</v>
      </c>
      <c r="D18" s="27" t="s">
        <v>26</v>
      </c>
      <c r="E18" s="20" t="s">
        <v>444</v>
      </c>
    </row>
    <row r="19" spans="1:5" ht="16" x14ac:dyDescent="0.2">
      <c r="A19" s="16">
        <v>45323.808668981481</v>
      </c>
      <c r="B19" s="20" t="s">
        <v>407</v>
      </c>
      <c r="C19" s="18">
        <v>500</v>
      </c>
      <c r="D19" s="27" t="s">
        <v>26</v>
      </c>
      <c r="E19" s="20" t="s">
        <v>8</v>
      </c>
    </row>
    <row r="20" spans="1:5" ht="16" x14ac:dyDescent="0.2">
      <c r="A20" s="16">
        <v>45323.813946759263</v>
      </c>
      <c r="B20" s="20" t="s">
        <v>286</v>
      </c>
      <c r="C20" s="18">
        <v>660</v>
      </c>
      <c r="D20" s="27" t="s">
        <v>26</v>
      </c>
      <c r="E20" s="20" t="s">
        <v>439</v>
      </c>
    </row>
    <row r="21" spans="1:5" ht="16" x14ac:dyDescent="0.2">
      <c r="A21" s="16">
        <v>45323.842395833337</v>
      </c>
      <c r="B21" s="20" t="s">
        <v>202</v>
      </c>
      <c r="C21" s="18">
        <v>200</v>
      </c>
      <c r="D21" s="27" t="s">
        <v>26</v>
      </c>
      <c r="E21" s="20" t="s">
        <v>8</v>
      </c>
    </row>
    <row r="22" spans="1:5" ht="16" x14ac:dyDescent="0.2">
      <c r="A22" s="16">
        <v>45323.865219907406</v>
      </c>
      <c r="B22" s="20" t="s">
        <v>224</v>
      </c>
      <c r="C22" s="18">
        <v>100</v>
      </c>
      <c r="D22" s="27" t="s">
        <v>26</v>
      </c>
      <c r="E22" s="20" t="s">
        <v>443</v>
      </c>
    </row>
    <row r="23" spans="1:5" ht="16" x14ac:dyDescent="0.2">
      <c r="A23" s="16">
        <v>45323.929108796299</v>
      </c>
      <c r="B23" s="20" t="s">
        <v>305</v>
      </c>
      <c r="C23" s="18">
        <v>4000</v>
      </c>
      <c r="D23" s="27" t="s">
        <v>27</v>
      </c>
      <c r="E23" s="20" t="s">
        <v>440</v>
      </c>
    </row>
    <row r="24" spans="1:5" ht="16" x14ac:dyDescent="0.2">
      <c r="A24" s="16">
        <v>45323.939629629633</v>
      </c>
      <c r="B24" s="20" t="s">
        <v>85</v>
      </c>
      <c r="C24" s="18">
        <v>500</v>
      </c>
      <c r="D24" s="27" t="s">
        <v>26</v>
      </c>
      <c r="E24" s="20" t="s">
        <v>8</v>
      </c>
    </row>
    <row r="25" spans="1:5" ht="16" x14ac:dyDescent="0.2">
      <c r="A25" s="16">
        <v>45324</v>
      </c>
      <c r="B25" s="20" t="s">
        <v>776</v>
      </c>
      <c r="C25" s="18">
        <v>10000</v>
      </c>
      <c r="D25" s="27" t="s">
        <v>103</v>
      </c>
      <c r="E25" s="20" t="s">
        <v>8</v>
      </c>
    </row>
    <row r="26" spans="1:5" ht="16" x14ac:dyDescent="0.2">
      <c r="A26" s="16">
        <v>45324</v>
      </c>
      <c r="B26" s="30" t="s">
        <v>777</v>
      </c>
      <c r="C26" s="31">
        <v>15000</v>
      </c>
      <c r="D26" s="27" t="s">
        <v>103</v>
      </c>
      <c r="E26" s="20" t="s">
        <v>8</v>
      </c>
    </row>
    <row r="27" spans="1:5" ht="16" x14ac:dyDescent="0.2">
      <c r="A27" s="16">
        <v>45324</v>
      </c>
      <c r="B27" s="20" t="s">
        <v>412</v>
      </c>
      <c r="C27" s="18">
        <v>50000</v>
      </c>
      <c r="D27" s="27" t="s">
        <v>103</v>
      </c>
      <c r="E27" s="20" t="s">
        <v>8</v>
      </c>
    </row>
    <row r="28" spans="1:5" ht="16" x14ac:dyDescent="0.2">
      <c r="A28" s="16">
        <v>45324</v>
      </c>
      <c r="B28" s="20" t="s">
        <v>778</v>
      </c>
      <c r="C28" s="18">
        <v>332246</v>
      </c>
      <c r="D28" s="27" t="s">
        <v>103</v>
      </c>
      <c r="E28" s="20" t="s">
        <v>8</v>
      </c>
    </row>
    <row r="29" spans="1:5" ht="16" x14ac:dyDescent="0.2">
      <c r="A29" s="16">
        <v>45324.03020833333</v>
      </c>
      <c r="B29" s="20" t="s">
        <v>201</v>
      </c>
      <c r="C29" s="18">
        <v>100</v>
      </c>
      <c r="D29" s="27" t="s">
        <v>26</v>
      </c>
      <c r="E29" s="20" t="s">
        <v>8</v>
      </c>
    </row>
    <row r="30" spans="1:5" ht="16" x14ac:dyDescent="0.2">
      <c r="A30" s="16">
        <v>45324.052581018521</v>
      </c>
      <c r="B30" s="20" t="s">
        <v>423</v>
      </c>
      <c r="C30" s="18">
        <v>1000</v>
      </c>
      <c r="D30" s="27" t="s">
        <v>26</v>
      </c>
      <c r="E30" s="20" t="s">
        <v>8</v>
      </c>
    </row>
    <row r="31" spans="1:5" ht="16" x14ac:dyDescent="0.2">
      <c r="A31" s="16">
        <v>45324.402453703704</v>
      </c>
      <c r="B31" s="20" t="s">
        <v>84</v>
      </c>
      <c r="C31" s="18">
        <v>1500</v>
      </c>
      <c r="D31" s="27" t="s">
        <v>26</v>
      </c>
      <c r="E31" s="20" t="s">
        <v>8</v>
      </c>
    </row>
    <row r="32" spans="1:5" ht="16" x14ac:dyDescent="0.2">
      <c r="A32" s="16">
        <v>45324.444293981483</v>
      </c>
      <c r="B32" s="20" t="s">
        <v>747</v>
      </c>
      <c r="C32" s="18">
        <v>30000</v>
      </c>
      <c r="D32" s="27" t="s">
        <v>27</v>
      </c>
      <c r="E32" s="20" t="s">
        <v>755</v>
      </c>
    </row>
    <row r="33" spans="1:5" ht="16" x14ac:dyDescent="0.2">
      <c r="A33" s="16">
        <v>45324.448888888888</v>
      </c>
      <c r="B33" s="20" t="s">
        <v>253</v>
      </c>
      <c r="C33" s="18">
        <v>300</v>
      </c>
      <c r="D33" s="27" t="s">
        <v>26</v>
      </c>
      <c r="E33" s="20" t="s">
        <v>8</v>
      </c>
    </row>
    <row r="34" spans="1:5" ht="16" x14ac:dyDescent="0.2">
      <c r="A34" s="16">
        <v>45324.49690972222</v>
      </c>
      <c r="B34" s="20" t="s">
        <v>224</v>
      </c>
      <c r="C34" s="18">
        <v>2000</v>
      </c>
      <c r="D34" s="27" t="s">
        <v>26</v>
      </c>
      <c r="E34" s="20" t="s">
        <v>440</v>
      </c>
    </row>
    <row r="35" spans="1:5" ht="16" x14ac:dyDescent="0.2">
      <c r="A35" s="16">
        <v>45324.508634259262</v>
      </c>
      <c r="B35" s="20" t="s">
        <v>746</v>
      </c>
      <c r="C35" s="18">
        <v>1500</v>
      </c>
      <c r="D35" s="27" t="s">
        <v>26</v>
      </c>
      <c r="E35" s="20" t="s">
        <v>440</v>
      </c>
    </row>
    <row r="36" spans="1:5" ht="16" x14ac:dyDescent="0.2">
      <c r="A36" s="16">
        <v>45324.52144675926</v>
      </c>
      <c r="B36" s="20" t="s">
        <v>217</v>
      </c>
      <c r="C36" s="18">
        <v>500</v>
      </c>
      <c r="D36" s="27" t="s">
        <v>26</v>
      </c>
      <c r="E36" s="20" t="s">
        <v>8</v>
      </c>
    </row>
    <row r="37" spans="1:5" ht="16" x14ac:dyDescent="0.2">
      <c r="A37" s="16">
        <v>45324.539456018516</v>
      </c>
      <c r="B37" s="20" t="s">
        <v>384</v>
      </c>
      <c r="C37" s="18">
        <v>100</v>
      </c>
      <c r="D37" s="27" t="s">
        <v>27</v>
      </c>
      <c r="E37" s="20" t="s">
        <v>8</v>
      </c>
    </row>
    <row r="38" spans="1:5" ht="16" x14ac:dyDescent="0.2">
      <c r="A38" s="16">
        <v>45324.540879629632</v>
      </c>
      <c r="B38" s="20" t="s">
        <v>745</v>
      </c>
      <c r="C38" s="18">
        <v>500</v>
      </c>
      <c r="D38" s="27" t="s">
        <v>26</v>
      </c>
      <c r="E38" s="20" t="s">
        <v>440</v>
      </c>
    </row>
    <row r="39" spans="1:5" ht="16" x14ac:dyDescent="0.2">
      <c r="A39" s="16">
        <v>45324.542615740742</v>
      </c>
      <c r="B39" s="20" t="s">
        <v>83</v>
      </c>
      <c r="C39" s="18">
        <v>500</v>
      </c>
      <c r="D39" s="27" t="s">
        <v>27</v>
      </c>
      <c r="E39" s="20" t="s">
        <v>8</v>
      </c>
    </row>
    <row r="40" spans="1:5" ht="16" x14ac:dyDescent="0.2">
      <c r="A40" s="16">
        <v>45324.60900462963</v>
      </c>
      <c r="B40" s="20" t="s">
        <v>393</v>
      </c>
      <c r="C40" s="18">
        <v>500</v>
      </c>
      <c r="D40" s="27" t="s">
        <v>27</v>
      </c>
      <c r="E40" s="20" t="s">
        <v>8</v>
      </c>
    </row>
    <row r="41" spans="1:5" ht="16" x14ac:dyDescent="0.2">
      <c r="A41" s="16">
        <v>45324.652789351851</v>
      </c>
      <c r="B41" s="20" t="s">
        <v>744</v>
      </c>
      <c r="C41" s="18">
        <v>500000</v>
      </c>
      <c r="D41" s="27" t="s">
        <v>26</v>
      </c>
      <c r="E41" s="20" t="s">
        <v>8</v>
      </c>
    </row>
    <row r="42" spans="1:5" ht="16" x14ac:dyDescent="0.2">
      <c r="A42" s="16">
        <v>45324.702824074076</v>
      </c>
      <c r="B42" s="20" t="s">
        <v>332</v>
      </c>
      <c r="C42" s="18">
        <v>500</v>
      </c>
      <c r="D42" s="27" t="s">
        <v>26</v>
      </c>
      <c r="E42" s="20" t="s">
        <v>8</v>
      </c>
    </row>
    <row r="43" spans="1:5" ht="16" x14ac:dyDescent="0.2">
      <c r="A43" s="16">
        <v>45324.712523148148</v>
      </c>
      <c r="B43" s="20" t="s">
        <v>120</v>
      </c>
      <c r="C43" s="18">
        <v>2000</v>
      </c>
      <c r="D43" s="27" t="s">
        <v>27</v>
      </c>
      <c r="E43" s="20" t="s">
        <v>8</v>
      </c>
    </row>
    <row r="44" spans="1:5" ht="16" x14ac:dyDescent="0.2">
      <c r="A44" s="16">
        <v>45324.739131944443</v>
      </c>
      <c r="B44" s="20" t="s">
        <v>224</v>
      </c>
      <c r="C44" s="18">
        <v>1500</v>
      </c>
      <c r="D44" s="27" t="s">
        <v>26</v>
      </c>
      <c r="E44" s="20" t="s">
        <v>8</v>
      </c>
    </row>
    <row r="45" spans="1:5" ht="16" x14ac:dyDescent="0.2">
      <c r="A45" s="16">
        <v>45324.779062499998</v>
      </c>
      <c r="B45" s="20" t="s">
        <v>320</v>
      </c>
      <c r="C45" s="18">
        <v>100</v>
      </c>
      <c r="D45" s="27" t="s">
        <v>26</v>
      </c>
      <c r="E45" s="20" t="s">
        <v>8</v>
      </c>
    </row>
    <row r="46" spans="1:5" ht="16" x14ac:dyDescent="0.2">
      <c r="A46" s="16">
        <v>45324.851030092592</v>
      </c>
      <c r="B46" s="20" t="s">
        <v>200</v>
      </c>
      <c r="C46" s="18">
        <v>500</v>
      </c>
      <c r="D46" s="27" t="s">
        <v>26</v>
      </c>
      <c r="E46" s="20" t="s">
        <v>10</v>
      </c>
    </row>
    <row r="47" spans="1:5" ht="16" x14ac:dyDescent="0.2">
      <c r="A47" s="16">
        <v>45324.987662037034</v>
      </c>
      <c r="B47" s="20" t="s">
        <v>348</v>
      </c>
      <c r="C47" s="18">
        <v>500</v>
      </c>
      <c r="D47" s="27" t="s">
        <v>26</v>
      </c>
      <c r="E47" s="20" t="s">
        <v>8</v>
      </c>
    </row>
    <row r="48" spans="1:5" ht="16" x14ac:dyDescent="0.2">
      <c r="A48" s="16">
        <v>45325.111296296294</v>
      </c>
      <c r="B48" s="20" t="s">
        <v>496</v>
      </c>
      <c r="C48" s="18">
        <v>3000</v>
      </c>
      <c r="D48" s="27" t="s">
        <v>26</v>
      </c>
      <c r="E48" s="20" t="s">
        <v>440</v>
      </c>
    </row>
    <row r="49" spans="1:5" ht="16" x14ac:dyDescent="0.2">
      <c r="A49" s="16">
        <v>45325.307627314818</v>
      </c>
      <c r="B49" s="20" t="s">
        <v>743</v>
      </c>
      <c r="C49" s="18">
        <v>300</v>
      </c>
      <c r="D49" s="27" t="s">
        <v>26</v>
      </c>
      <c r="E49" s="20" t="s">
        <v>8</v>
      </c>
    </row>
    <row r="50" spans="1:5" ht="16" x14ac:dyDescent="0.2">
      <c r="A50" s="16">
        <v>45325.411504629628</v>
      </c>
      <c r="B50" s="20" t="s">
        <v>742</v>
      </c>
      <c r="C50" s="18">
        <v>4000</v>
      </c>
      <c r="D50" s="27" t="s">
        <v>26</v>
      </c>
      <c r="E50" s="20" t="s">
        <v>440</v>
      </c>
    </row>
    <row r="51" spans="1:5" ht="16" x14ac:dyDescent="0.2">
      <c r="A51" s="16">
        <v>45325.462222222224</v>
      </c>
      <c r="B51" s="20" t="s">
        <v>524</v>
      </c>
      <c r="C51" s="18">
        <v>500</v>
      </c>
      <c r="D51" s="27" t="s">
        <v>26</v>
      </c>
      <c r="E51" s="20" t="s">
        <v>437</v>
      </c>
    </row>
    <row r="52" spans="1:5" ht="16" x14ac:dyDescent="0.2">
      <c r="A52" s="16">
        <v>45325.505358796298</v>
      </c>
      <c r="B52" s="20" t="s">
        <v>433</v>
      </c>
      <c r="C52" s="18">
        <v>2</v>
      </c>
      <c r="D52" s="27" t="s">
        <v>26</v>
      </c>
      <c r="E52" s="20" t="s">
        <v>8</v>
      </c>
    </row>
    <row r="53" spans="1:5" ht="16" x14ac:dyDescent="0.2">
      <c r="A53" s="16">
        <v>45325.505706018521</v>
      </c>
      <c r="B53" s="20" t="s">
        <v>737</v>
      </c>
      <c r="C53" s="18">
        <v>500</v>
      </c>
      <c r="D53" s="27" t="s">
        <v>27</v>
      </c>
      <c r="E53" s="20" t="s">
        <v>438</v>
      </c>
    </row>
    <row r="54" spans="1:5" ht="16" x14ac:dyDescent="0.2">
      <c r="A54" s="16">
        <v>45325.509756944448</v>
      </c>
      <c r="B54" s="20" t="s">
        <v>199</v>
      </c>
      <c r="C54" s="18">
        <v>100</v>
      </c>
      <c r="D54" s="27" t="s">
        <v>263</v>
      </c>
      <c r="E54" s="20" t="s">
        <v>11</v>
      </c>
    </row>
    <row r="55" spans="1:5" ht="16" x14ac:dyDescent="0.2">
      <c r="A55" s="16">
        <v>45325.519583333335</v>
      </c>
      <c r="B55" s="20" t="s">
        <v>52</v>
      </c>
      <c r="C55" s="18">
        <v>500</v>
      </c>
      <c r="D55" s="27" t="s">
        <v>27</v>
      </c>
      <c r="E55" s="20" t="s">
        <v>8</v>
      </c>
    </row>
    <row r="56" spans="1:5" ht="16" x14ac:dyDescent="0.2">
      <c r="A56" s="16">
        <v>45325.541342592594</v>
      </c>
      <c r="B56" s="20" t="s">
        <v>741</v>
      </c>
      <c r="C56" s="18">
        <v>100</v>
      </c>
      <c r="D56" s="27" t="s">
        <v>26</v>
      </c>
      <c r="E56" s="20" t="s">
        <v>8</v>
      </c>
    </row>
    <row r="57" spans="1:5" ht="16" x14ac:dyDescent="0.2">
      <c r="A57" s="16">
        <v>45325.545416666668</v>
      </c>
      <c r="B57" s="20" t="s">
        <v>463</v>
      </c>
      <c r="C57" s="18">
        <v>1000</v>
      </c>
      <c r="D57" s="27" t="s">
        <v>26</v>
      </c>
      <c r="E57" s="20" t="s">
        <v>442</v>
      </c>
    </row>
    <row r="58" spans="1:5" ht="16" x14ac:dyDescent="0.2">
      <c r="A58" s="16">
        <v>45325.648969907408</v>
      </c>
      <c r="B58" s="20" t="s">
        <v>304</v>
      </c>
      <c r="C58" s="18">
        <v>500</v>
      </c>
      <c r="D58" s="27" t="s">
        <v>27</v>
      </c>
      <c r="E58" s="20" t="s">
        <v>8</v>
      </c>
    </row>
    <row r="59" spans="1:5" ht="16" x14ac:dyDescent="0.2">
      <c r="A59" s="16">
        <v>45325.688877314817</v>
      </c>
      <c r="B59" s="20" t="s">
        <v>162</v>
      </c>
      <c r="C59" s="18">
        <v>1000</v>
      </c>
      <c r="D59" s="27" t="s">
        <v>26</v>
      </c>
      <c r="E59" s="20" t="s">
        <v>12</v>
      </c>
    </row>
    <row r="60" spans="1:5" ht="16" x14ac:dyDescent="0.2">
      <c r="A60" s="16">
        <v>45325.705740740741</v>
      </c>
      <c r="B60" s="20" t="s">
        <v>198</v>
      </c>
      <c r="C60" s="18">
        <v>200</v>
      </c>
      <c r="D60" s="27" t="s">
        <v>26</v>
      </c>
      <c r="E60" s="20" t="s">
        <v>8</v>
      </c>
    </row>
    <row r="61" spans="1:5" ht="16" x14ac:dyDescent="0.2">
      <c r="A61" s="16">
        <v>45325.714039351849</v>
      </c>
      <c r="B61" s="20" t="s">
        <v>197</v>
      </c>
      <c r="C61" s="18">
        <v>100</v>
      </c>
      <c r="D61" s="27" t="s">
        <v>26</v>
      </c>
      <c r="E61" s="20" t="s">
        <v>8</v>
      </c>
    </row>
    <row r="62" spans="1:5" ht="16" x14ac:dyDescent="0.2">
      <c r="A62" s="16">
        <v>45325.717442129629</v>
      </c>
      <c r="B62" s="20" t="s">
        <v>224</v>
      </c>
      <c r="C62" s="18">
        <v>500</v>
      </c>
      <c r="D62" s="27" t="s">
        <v>26</v>
      </c>
      <c r="E62" s="20" t="s">
        <v>438</v>
      </c>
    </row>
    <row r="63" spans="1:5" ht="16" x14ac:dyDescent="0.2">
      <c r="A63" s="16">
        <v>45325.725648148145</v>
      </c>
      <c r="B63" s="20" t="s">
        <v>196</v>
      </c>
      <c r="C63" s="18">
        <v>500</v>
      </c>
      <c r="D63" s="27" t="s">
        <v>26</v>
      </c>
      <c r="E63" s="20" t="s">
        <v>9</v>
      </c>
    </row>
    <row r="64" spans="1:5" ht="16" x14ac:dyDescent="0.2">
      <c r="A64" s="16">
        <v>45325.78533564815</v>
      </c>
      <c r="B64" s="20" t="s">
        <v>224</v>
      </c>
      <c r="C64" s="18">
        <v>500</v>
      </c>
      <c r="D64" s="27" t="s">
        <v>26</v>
      </c>
      <c r="E64" s="20" t="s">
        <v>438</v>
      </c>
    </row>
    <row r="65" spans="1:5" ht="16" x14ac:dyDescent="0.2">
      <c r="A65" s="16">
        <v>45325.791446759256</v>
      </c>
      <c r="B65" s="20" t="s">
        <v>82</v>
      </c>
      <c r="C65" s="18">
        <v>500</v>
      </c>
      <c r="D65" s="27" t="s">
        <v>26</v>
      </c>
      <c r="E65" s="20" t="s">
        <v>8</v>
      </c>
    </row>
    <row r="66" spans="1:5" ht="16" x14ac:dyDescent="0.2">
      <c r="A66" s="16">
        <v>45325.925451388888</v>
      </c>
      <c r="B66" s="20" t="s">
        <v>403</v>
      </c>
      <c r="C66" s="18">
        <v>500</v>
      </c>
      <c r="D66" s="27" t="s">
        <v>26</v>
      </c>
      <c r="E66" s="20" t="s">
        <v>8</v>
      </c>
    </row>
    <row r="67" spans="1:5" ht="16" x14ac:dyDescent="0.2">
      <c r="A67" s="16">
        <v>45325.939456018517</v>
      </c>
      <c r="B67" s="20" t="s">
        <v>740</v>
      </c>
      <c r="C67" s="18">
        <v>200</v>
      </c>
      <c r="D67" s="27" t="s">
        <v>27</v>
      </c>
      <c r="E67" s="20" t="s">
        <v>438</v>
      </c>
    </row>
    <row r="68" spans="1:5" ht="16" x14ac:dyDescent="0.2">
      <c r="A68" s="16">
        <v>45326.051631944443</v>
      </c>
      <c r="B68" s="20" t="s">
        <v>739</v>
      </c>
      <c r="C68" s="18">
        <v>200</v>
      </c>
      <c r="D68" s="27" t="s">
        <v>26</v>
      </c>
      <c r="E68" s="20" t="s">
        <v>439</v>
      </c>
    </row>
    <row r="69" spans="1:5" ht="16" x14ac:dyDescent="0.2">
      <c r="A69" s="16">
        <v>45326.320347222223</v>
      </c>
      <c r="B69" s="20" t="s">
        <v>267</v>
      </c>
      <c r="C69" s="18">
        <v>500</v>
      </c>
      <c r="D69" s="27" t="s">
        <v>27</v>
      </c>
      <c r="E69" s="20" t="s">
        <v>8</v>
      </c>
    </row>
    <row r="70" spans="1:5" ht="16" x14ac:dyDescent="0.2">
      <c r="A70" s="16">
        <v>45326.347650462965</v>
      </c>
      <c r="B70" s="20" t="s">
        <v>288</v>
      </c>
      <c r="C70" s="18">
        <v>100</v>
      </c>
      <c r="D70" s="27" t="s">
        <v>26</v>
      </c>
      <c r="E70" s="20" t="s">
        <v>8</v>
      </c>
    </row>
    <row r="71" spans="1:5" ht="16" x14ac:dyDescent="0.2">
      <c r="A71" s="16">
        <v>45326.487245370372</v>
      </c>
      <c r="B71" s="20" t="s">
        <v>738</v>
      </c>
      <c r="C71" s="18">
        <v>7000</v>
      </c>
      <c r="D71" s="27" t="s">
        <v>26</v>
      </c>
      <c r="E71" s="20" t="s">
        <v>440</v>
      </c>
    </row>
    <row r="72" spans="1:5" ht="16" x14ac:dyDescent="0.2">
      <c r="A72" s="16">
        <v>45326.489988425928</v>
      </c>
      <c r="B72" s="20" t="s">
        <v>737</v>
      </c>
      <c r="C72" s="18">
        <v>100</v>
      </c>
      <c r="D72" s="27" t="s">
        <v>27</v>
      </c>
      <c r="E72" s="20" t="s">
        <v>438</v>
      </c>
    </row>
    <row r="73" spans="1:5" ht="16" x14ac:dyDescent="0.2">
      <c r="A73" s="16">
        <v>45326.560173611113</v>
      </c>
      <c r="B73" s="20" t="s">
        <v>224</v>
      </c>
      <c r="C73" s="18">
        <v>50</v>
      </c>
      <c r="D73" s="27" t="s">
        <v>26</v>
      </c>
      <c r="E73" s="20" t="s">
        <v>443</v>
      </c>
    </row>
    <row r="74" spans="1:5" ht="16" x14ac:dyDescent="0.2">
      <c r="A74" s="16">
        <v>45326.597129629627</v>
      </c>
      <c r="B74" s="20" t="s">
        <v>736</v>
      </c>
      <c r="C74" s="18">
        <v>1000</v>
      </c>
      <c r="D74" s="27" t="s">
        <v>26</v>
      </c>
      <c r="E74" s="20" t="s">
        <v>8</v>
      </c>
    </row>
    <row r="75" spans="1:5" ht="16" x14ac:dyDescent="0.2">
      <c r="A75" s="16">
        <v>45326.614537037036</v>
      </c>
      <c r="B75" s="20" t="s">
        <v>224</v>
      </c>
      <c r="C75" s="18">
        <v>500</v>
      </c>
      <c r="D75" s="27" t="s">
        <v>26</v>
      </c>
      <c r="E75" s="20" t="s">
        <v>439</v>
      </c>
    </row>
    <row r="76" spans="1:5" ht="16" x14ac:dyDescent="0.2">
      <c r="A76" s="16">
        <v>45326.623761574076</v>
      </c>
      <c r="B76" s="20" t="s">
        <v>297</v>
      </c>
      <c r="C76" s="18">
        <v>500</v>
      </c>
      <c r="D76" s="27" t="s">
        <v>27</v>
      </c>
      <c r="E76" s="20" t="s">
        <v>8</v>
      </c>
    </row>
    <row r="77" spans="1:5" ht="16" x14ac:dyDescent="0.2">
      <c r="A77" s="16">
        <v>45326.632349537038</v>
      </c>
      <c r="B77" s="20" t="s">
        <v>376</v>
      </c>
      <c r="C77" s="18">
        <v>100</v>
      </c>
      <c r="D77" s="27" t="s">
        <v>27</v>
      </c>
      <c r="E77" s="20" t="s">
        <v>439</v>
      </c>
    </row>
    <row r="78" spans="1:5" ht="16" x14ac:dyDescent="0.2">
      <c r="A78" s="16">
        <v>45326.654548611114</v>
      </c>
      <c r="B78" s="20" t="s">
        <v>118</v>
      </c>
      <c r="C78" s="18">
        <v>1500</v>
      </c>
      <c r="D78" s="27" t="s">
        <v>26</v>
      </c>
      <c r="E78" s="20" t="s">
        <v>109</v>
      </c>
    </row>
    <row r="79" spans="1:5" ht="16" x14ac:dyDescent="0.2">
      <c r="A79" s="16">
        <v>45326.674293981479</v>
      </c>
      <c r="B79" s="20" t="s">
        <v>80</v>
      </c>
      <c r="C79" s="18">
        <v>200</v>
      </c>
      <c r="D79" s="27" t="s">
        <v>26</v>
      </c>
      <c r="E79" s="20" t="s">
        <v>92</v>
      </c>
    </row>
    <row r="80" spans="1:5" ht="16" x14ac:dyDescent="0.2">
      <c r="A80" s="16">
        <v>45326.722743055558</v>
      </c>
      <c r="B80" s="20" t="s">
        <v>735</v>
      </c>
      <c r="C80" s="18">
        <v>100</v>
      </c>
      <c r="D80" s="27" t="s">
        <v>26</v>
      </c>
      <c r="E80" s="20" t="s">
        <v>765</v>
      </c>
    </row>
    <row r="81" spans="1:5" ht="16" x14ac:dyDescent="0.2">
      <c r="A81" s="16">
        <v>45326.755891203706</v>
      </c>
      <c r="B81" s="20" t="s">
        <v>124</v>
      </c>
      <c r="C81" s="18">
        <v>500</v>
      </c>
      <c r="D81" s="27" t="s">
        <v>26</v>
      </c>
      <c r="E81" s="20" t="s">
        <v>11</v>
      </c>
    </row>
    <row r="82" spans="1:5" ht="16" x14ac:dyDescent="0.2">
      <c r="A82" s="16">
        <v>45326.780439814815</v>
      </c>
      <c r="B82" s="20" t="s">
        <v>224</v>
      </c>
      <c r="C82" s="18">
        <v>100</v>
      </c>
      <c r="D82" s="27" t="s">
        <v>26</v>
      </c>
      <c r="E82" s="20" t="s">
        <v>438</v>
      </c>
    </row>
    <row r="83" spans="1:5" ht="16" x14ac:dyDescent="0.2">
      <c r="A83" s="16">
        <v>45326.80667824074</v>
      </c>
      <c r="B83" s="20" t="s">
        <v>296</v>
      </c>
      <c r="C83" s="18">
        <v>2000</v>
      </c>
      <c r="D83" s="27" t="s">
        <v>26</v>
      </c>
      <c r="E83" s="20" t="s">
        <v>8</v>
      </c>
    </row>
    <row r="84" spans="1:5" ht="16" x14ac:dyDescent="0.2">
      <c r="A84" s="16">
        <v>45326.945011574076</v>
      </c>
      <c r="B84" s="20" t="s">
        <v>276</v>
      </c>
      <c r="C84" s="18">
        <v>500</v>
      </c>
      <c r="D84" s="27" t="s">
        <v>27</v>
      </c>
      <c r="E84" s="20" t="s">
        <v>241</v>
      </c>
    </row>
    <row r="85" spans="1:5" ht="16" x14ac:dyDescent="0.2">
      <c r="A85" s="16">
        <v>45326.956250000003</v>
      </c>
      <c r="B85" s="20" t="s">
        <v>294</v>
      </c>
      <c r="C85" s="18">
        <v>1500</v>
      </c>
      <c r="D85" s="27" t="s">
        <v>27</v>
      </c>
      <c r="E85" s="20" t="s">
        <v>8</v>
      </c>
    </row>
    <row r="86" spans="1:5" ht="16" x14ac:dyDescent="0.2">
      <c r="A86" s="16">
        <v>45327</v>
      </c>
      <c r="B86" s="20" t="s">
        <v>779</v>
      </c>
      <c r="C86" s="18">
        <v>30000</v>
      </c>
      <c r="D86" s="27" t="s">
        <v>103</v>
      </c>
      <c r="E86" s="20" t="s">
        <v>8</v>
      </c>
    </row>
    <row r="87" spans="1:5" ht="16" x14ac:dyDescent="0.2">
      <c r="A87" s="16">
        <v>45327</v>
      </c>
      <c r="B87" s="20" t="s">
        <v>447</v>
      </c>
      <c r="C87" s="18">
        <v>1000000</v>
      </c>
      <c r="D87" s="27" t="s">
        <v>103</v>
      </c>
      <c r="E87" s="20" t="s">
        <v>8</v>
      </c>
    </row>
    <row r="88" spans="1:5" ht="16" x14ac:dyDescent="0.2">
      <c r="A88" s="16">
        <v>45327.106921296298</v>
      </c>
      <c r="B88" s="20" t="s">
        <v>270</v>
      </c>
      <c r="C88" s="18">
        <v>500</v>
      </c>
      <c r="D88" s="27" t="s">
        <v>26</v>
      </c>
      <c r="E88" s="20" t="s">
        <v>8</v>
      </c>
    </row>
    <row r="89" spans="1:5" ht="16" x14ac:dyDescent="0.2">
      <c r="A89" s="16">
        <v>45327.334976851853</v>
      </c>
      <c r="B89" s="20" t="s">
        <v>194</v>
      </c>
      <c r="C89" s="18">
        <v>100</v>
      </c>
      <c r="D89" s="27" t="s">
        <v>27</v>
      </c>
      <c r="E89" s="20" t="s">
        <v>11</v>
      </c>
    </row>
    <row r="90" spans="1:5" ht="16" x14ac:dyDescent="0.2">
      <c r="A90" s="16">
        <v>45327.396018518521</v>
      </c>
      <c r="B90" s="20" t="s">
        <v>79</v>
      </c>
      <c r="C90" s="18">
        <v>200</v>
      </c>
      <c r="D90" s="27" t="s">
        <v>26</v>
      </c>
      <c r="E90" s="20" t="s">
        <v>8</v>
      </c>
    </row>
    <row r="91" spans="1:5" ht="16" x14ac:dyDescent="0.2">
      <c r="A91" s="16">
        <v>45327.439398148148</v>
      </c>
      <c r="B91" s="20" t="s">
        <v>319</v>
      </c>
      <c r="C91" s="18">
        <v>100</v>
      </c>
      <c r="D91" s="27" t="s">
        <v>26</v>
      </c>
      <c r="E91" s="20" t="s">
        <v>8</v>
      </c>
    </row>
    <row r="92" spans="1:5" ht="16" x14ac:dyDescent="0.2">
      <c r="A92" s="16">
        <v>45327.488055555557</v>
      </c>
      <c r="B92" s="20" t="s">
        <v>113</v>
      </c>
      <c r="C92" s="18">
        <v>500</v>
      </c>
      <c r="D92" s="27" t="s">
        <v>26</v>
      </c>
      <c r="E92" s="20" t="s">
        <v>220</v>
      </c>
    </row>
    <row r="93" spans="1:5" ht="16" x14ac:dyDescent="0.2">
      <c r="A93" s="16">
        <v>45327.565428240741</v>
      </c>
      <c r="B93" s="20" t="s">
        <v>52</v>
      </c>
      <c r="C93" s="18">
        <v>1000</v>
      </c>
      <c r="D93" s="27" t="s">
        <v>26</v>
      </c>
      <c r="E93" s="20" t="s">
        <v>437</v>
      </c>
    </row>
    <row r="94" spans="1:5" ht="16" x14ac:dyDescent="0.2">
      <c r="A94" s="16">
        <v>45327.568749999999</v>
      </c>
      <c r="B94" s="20" t="s">
        <v>52</v>
      </c>
      <c r="C94" s="18">
        <v>1000</v>
      </c>
      <c r="D94" s="27" t="s">
        <v>26</v>
      </c>
      <c r="E94" s="20" t="s">
        <v>442</v>
      </c>
    </row>
    <row r="95" spans="1:5" ht="16" x14ac:dyDescent="0.2">
      <c r="A95" s="16">
        <v>45327.582777777781</v>
      </c>
      <c r="B95" s="20" t="s">
        <v>224</v>
      </c>
      <c r="C95" s="18">
        <v>100</v>
      </c>
      <c r="D95" s="27" t="s">
        <v>26</v>
      </c>
      <c r="E95" s="20" t="s">
        <v>8</v>
      </c>
    </row>
    <row r="96" spans="1:5" ht="16" x14ac:dyDescent="0.2">
      <c r="A96" s="16">
        <v>45327.600243055553</v>
      </c>
      <c r="B96" s="20" t="s">
        <v>119</v>
      </c>
      <c r="C96" s="18">
        <v>100</v>
      </c>
      <c r="D96" s="27" t="s">
        <v>26</v>
      </c>
      <c r="E96" s="20" t="s">
        <v>8</v>
      </c>
    </row>
    <row r="97" spans="1:5" ht="16" x14ac:dyDescent="0.2">
      <c r="A97" s="16">
        <v>45327.605844907404</v>
      </c>
      <c r="B97" s="20" t="s">
        <v>734</v>
      </c>
      <c r="C97" s="18">
        <v>1500</v>
      </c>
      <c r="D97" s="27" t="s">
        <v>27</v>
      </c>
      <c r="E97" s="20" t="s">
        <v>8</v>
      </c>
    </row>
    <row r="98" spans="1:5" ht="16" x14ac:dyDescent="0.2">
      <c r="A98" s="16">
        <v>45327.612395833334</v>
      </c>
      <c r="B98" s="20" t="s">
        <v>362</v>
      </c>
      <c r="C98" s="18">
        <v>100</v>
      </c>
      <c r="D98" s="27" t="s">
        <v>26</v>
      </c>
      <c r="E98" s="20" t="s">
        <v>8</v>
      </c>
    </row>
    <row r="99" spans="1:5" ht="16" x14ac:dyDescent="0.2">
      <c r="A99" s="16">
        <v>45327.626030092593</v>
      </c>
      <c r="B99" s="20" t="s">
        <v>275</v>
      </c>
      <c r="C99" s="18">
        <v>100</v>
      </c>
      <c r="D99" s="27" t="s">
        <v>26</v>
      </c>
      <c r="E99" s="20" t="s">
        <v>8</v>
      </c>
    </row>
    <row r="100" spans="1:5" ht="16" x14ac:dyDescent="0.2">
      <c r="A100" s="16">
        <v>45327.676446759258</v>
      </c>
      <c r="B100" s="20" t="s">
        <v>195</v>
      </c>
      <c r="C100" s="18">
        <v>100</v>
      </c>
      <c r="D100" s="27" t="s">
        <v>26</v>
      </c>
      <c r="E100" s="20" t="s">
        <v>8</v>
      </c>
    </row>
    <row r="101" spans="1:5" ht="16" x14ac:dyDescent="0.2">
      <c r="A101" s="22">
        <v>45327.692962962959</v>
      </c>
      <c r="B101" s="30" t="s">
        <v>224</v>
      </c>
      <c r="C101" s="31">
        <v>500</v>
      </c>
      <c r="D101" s="32" t="s">
        <v>26</v>
      </c>
      <c r="E101" s="31" t="s">
        <v>444</v>
      </c>
    </row>
    <row r="102" spans="1:5" ht="16" x14ac:dyDescent="0.2">
      <c r="A102" s="16">
        <v>45327.786469907405</v>
      </c>
      <c r="B102" s="20" t="s">
        <v>240</v>
      </c>
      <c r="C102" s="18">
        <v>500</v>
      </c>
      <c r="D102" s="27" t="s">
        <v>26</v>
      </c>
      <c r="E102" s="20" t="s">
        <v>13</v>
      </c>
    </row>
    <row r="103" spans="1:5" ht="16" x14ac:dyDescent="0.2">
      <c r="A103" s="16">
        <v>45327.856273148151</v>
      </c>
      <c r="B103" s="20" t="s">
        <v>224</v>
      </c>
      <c r="C103" s="18">
        <v>20000</v>
      </c>
      <c r="D103" s="27" t="s">
        <v>26</v>
      </c>
      <c r="E103" s="20" t="s">
        <v>755</v>
      </c>
    </row>
    <row r="104" spans="1:5" ht="32" x14ac:dyDescent="0.2">
      <c r="A104" s="22">
        <v>45328</v>
      </c>
      <c r="B104" s="30" t="s">
        <v>278</v>
      </c>
      <c r="C104" s="31">
        <v>15500</v>
      </c>
      <c r="D104" s="32" t="s">
        <v>103</v>
      </c>
      <c r="E104" s="31" t="s">
        <v>8</v>
      </c>
    </row>
    <row r="105" spans="1:5" ht="16" x14ac:dyDescent="0.2">
      <c r="A105" s="16">
        <v>45328.049629629626</v>
      </c>
      <c r="B105" s="20" t="s">
        <v>232</v>
      </c>
      <c r="C105" s="18">
        <v>2000</v>
      </c>
      <c r="D105" s="27" t="s">
        <v>26</v>
      </c>
      <c r="E105" s="20" t="s">
        <v>440</v>
      </c>
    </row>
    <row r="106" spans="1:5" ht="16" x14ac:dyDescent="0.2">
      <c r="A106" s="16">
        <v>45328.225451388891</v>
      </c>
      <c r="B106" s="20" t="s">
        <v>492</v>
      </c>
      <c r="C106" s="18">
        <v>100</v>
      </c>
      <c r="D106" s="27" t="s">
        <v>26</v>
      </c>
      <c r="E106" s="20" t="s">
        <v>8</v>
      </c>
    </row>
    <row r="107" spans="1:5" ht="16" x14ac:dyDescent="0.2">
      <c r="A107" s="16">
        <v>45328.384074074071</v>
      </c>
      <c r="B107" s="20" t="s">
        <v>236</v>
      </c>
      <c r="C107" s="18">
        <v>100</v>
      </c>
      <c r="D107" s="27" t="s">
        <v>27</v>
      </c>
      <c r="E107" s="20" t="s">
        <v>8</v>
      </c>
    </row>
    <row r="108" spans="1:5" ht="16" x14ac:dyDescent="0.2">
      <c r="A108" s="16">
        <v>45328.407280092593</v>
      </c>
      <c r="B108" s="20" t="s">
        <v>224</v>
      </c>
      <c r="C108" s="18">
        <v>100</v>
      </c>
      <c r="D108" s="27" t="s">
        <v>26</v>
      </c>
      <c r="E108" s="20" t="s">
        <v>437</v>
      </c>
    </row>
    <row r="109" spans="1:5" ht="16" x14ac:dyDescent="0.2">
      <c r="A109" s="16">
        <v>45328.408946759257</v>
      </c>
      <c r="B109" s="20" t="s">
        <v>224</v>
      </c>
      <c r="C109" s="18">
        <v>100</v>
      </c>
      <c r="D109" s="27" t="s">
        <v>27</v>
      </c>
      <c r="E109" s="20" t="s">
        <v>442</v>
      </c>
    </row>
    <row r="110" spans="1:5" ht="16" x14ac:dyDescent="0.2">
      <c r="A110" s="16">
        <v>45328.410300925927</v>
      </c>
      <c r="B110" s="20" t="s">
        <v>224</v>
      </c>
      <c r="C110" s="18">
        <v>100</v>
      </c>
      <c r="D110" s="27" t="s">
        <v>27</v>
      </c>
      <c r="E110" s="20" t="s">
        <v>439</v>
      </c>
    </row>
    <row r="111" spans="1:5" ht="16" x14ac:dyDescent="0.2">
      <c r="A111" s="16">
        <v>45328.466307870367</v>
      </c>
      <c r="B111" s="20" t="s">
        <v>216</v>
      </c>
      <c r="C111" s="18">
        <v>1000</v>
      </c>
      <c r="D111" s="27" t="s">
        <v>26</v>
      </c>
      <c r="E111" s="20" t="s">
        <v>8</v>
      </c>
    </row>
    <row r="112" spans="1:5" ht="16" x14ac:dyDescent="0.2">
      <c r="A112" s="16">
        <v>45328.466550925928</v>
      </c>
      <c r="B112" s="30" t="s">
        <v>287</v>
      </c>
      <c r="C112" s="31">
        <v>250</v>
      </c>
      <c r="D112" s="27" t="s">
        <v>26</v>
      </c>
      <c r="E112" s="20" t="s">
        <v>8</v>
      </c>
    </row>
    <row r="113" spans="1:5" ht="16" x14ac:dyDescent="0.2">
      <c r="A113" s="16">
        <v>45328.479108796295</v>
      </c>
      <c r="B113" s="20" t="s">
        <v>224</v>
      </c>
      <c r="C113" s="18">
        <v>100</v>
      </c>
      <c r="D113" s="27" t="s">
        <v>26</v>
      </c>
      <c r="E113" s="20" t="s">
        <v>443</v>
      </c>
    </row>
    <row r="114" spans="1:5" ht="16" x14ac:dyDescent="0.2">
      <c r="A114" s="16">
        <v>45328.54142361111</v>
      </c>
      <c r="B114" s="20" t="s">
        <v>133</v>
      </c>
      <c r="C114" s="18">
        <v>2000</v>
      </c>
      <c r="D114" s="27" t="s">
        <v>26</v>
      </c>
      <c r="E114" s="20" t="s">
        <v>8</v>
      </c>
    </row>
    <row r="115" spans="1:5" ht="16" x14ac:dyDescent="0.2">
      <c r="A115" s="16">
        <v>45328.545567129629</v>
      </c>
      <c r="B115" s="20" t="s">
        <v>274</v>
      </c>
      <c r="C115" s="18">
        <v>5000</v>
      </c>
      <c r="D115" s="27" t="s">
        <v>26</v>
      </c>
      <c r="E115" s="20" t="s">
        <v>8</v>
      </c>
    </row>
    <row r="116" spans="1:5" ht="16" x14ac:dyDescent="0.2">
      <c r="A116" s="16">
        <v>45328.553182870368</v>
      </c>
      <c r="B116" s="20" t="s">
        <v>224</v>
      </c>
      <c r="C116" s="18">
        <v>300</v>
      </c>
      <c r="D116" s="27" t="s">
        <v>26</v>
      </c>
      <c r="E116" s="20" t="s">
        <v>439</v>
      </c>
    </row>
    <row r="117" spans="1:5" ht="16" x14ac:dyDescent="0.2">
      <c r="A117" s="16">
        <v>45328.554108796299</v>
      </c>
      <c r="B117" s="20" t="s">
        <v>224</v>
      </c>
      <c r="C117" s="18">
        <v>200</v>
      </c>
      <c r="D117" s="27" t="s">
        <v>26</v>
      </c>
      <c r="E117" s="20" t="s">
        <v>442</v>
      </c>
    </row>
    <row r="118" spans="1:5" ht="16" x14ac:dyDescent="0.2">
      <c r="A118" s="16">
        <v>45328.606053240743</v>
      </c>
      <c r="B118" s="20" t="s">
        <v>78</v>
      </c>
      <c r="C118" s="18">
        <v>500</v>
      </c>
      <c r="D118" s="27" t="s">
        <v>26</v>
      </c>
      <c r="E118" s="20" t="s">
        <v>8</v>
      </c>
    </row>
    <row r="119" spans="1:5" ht="16" x14ac:dyDescent="0.2">
      <c r="A119" s="16">
        <v>45328.607592592591</v>
      </c>
      <c r="B119" s="20" t="s">
        <v>224</v>
      </c>
      <c r="C119" s="18">
        <v>100</v>
      </c>
      <c r="D119" s="27" t="s">
        <v>26</v>
      </c>
      <c r="E119" s="20" t="s">
        <v>134</v>
      </c>
    </row>
    <row r="120" spans="1:5" ht="16" x14ac:dyDescent="0.2">
      <c r="A120" s="16">
        <v>45328.610150462962</v>
      </c>
      <c r="B120" s="20" t="s">
        <v>224</v>
      </c>
      <c r="C120" s="18">
        <v>500</v>
      </c>
      <c r="D120" s="27" t="s">
        <v>26</v>
      </c>
      <c r="E120" s="20" t="s">
        <v>89</v>
      </c>
    </row>
    <row r="121" spans="1:5" ht="16" x14ac:dyDescent="0.2">
      <c r="A121" s="16">
        <v>45328.637789351851</v>
      </c>
      <c r="B121" s="20" t="s">
        <v>733</v>
      </c>
      <c r="C121" s="18">
        <v>1000</v>
      </c>
      <c r="D121" s="27" t="s">
        <v>26</v>
      </c>
      <c r="E121" s="20" t="s">
        <v>442</v>
      </c>
    </row>
    <row r="122" spans="1:5" ht="16" x14ac:dyDescent="0.2">
      <c r="A122" s="16">
        <v>45328.664097222223</v>
      </c>
      <c r="B122" s="20" t="s">
        <v>193</v>
      </c>
      <c r="C122" s="18">
        <v>500</v>
      </c>
      <c r="D122" s="27" t="s">
        <v>26</v>
      </c>
      <c r="E122" s="20" t="s">
        <v>8</v>
      </c>
    </row>
    <row r="123" spans="1:5" ht="16" x14ac:dyDescent="0.2">
      <c r="A123" s="16">
        <v>45328.677569444444</v>
      </c>
      <c r="B123" s="20" t="s">
        <v>732</v>
      </c>
      <c r="C123" s="18">
        <v>1000</v>
      </c>
      <c r="D123" s="27" t="s">
        <v>26</v>
      </c>
      <c r="E123" s="20" t="s">
        <v>444</v>
      </c>
    </row>
    <row r="124" spans="1:5" ht="16" x14ac:dyDescent="0.2">
      <c r="A124" s="16">
        <v>45328.682303240741</v>
      </c>
      <c r="B124" s="20" t="s">
        <v>295</v>
      </c>
      <c r="C124" s="18">
        <v>100</v>
      </c>
      <c r="D124" s="27" t="s">
        <v>26</v>
      </c>
      <c r="E124" s="20" t="s">
        <v>8</v>
      </c>
    </row>
    <row r="125" spans="1:5" ht="16" x14ac:dyDescent="0.2">
      <c r="A125" s="16">
        <v>45328.697118055556</v>
      </c>
      <c r="B125" s="20" t="s">
        <v>132</v>
      </c>
      <c r="C125" s="18">
        <v>200</v>
      </c>
      <c r="D125" s="27" t="s">
        <v>26</v>
      </c>
      <c r="E125" s="20" t="s">
        <v>8</v>
      </c>
    </row>
    <row r="126" spans="1:5" ht="16" x14ac:dyDescent="0.2">
      <c r="A126" s="16">
        <v>45328.723981481482</v>
      </c>
      <c r="B126" s="20" t="s">
        <v>731</v>
      </c>
      <c r="C126" s="18">
        <v>10000</v>
      </c>
      <c r="D126" s="27" t="s">
        <v>26</v>
      </c>
      <c r="E126" s="20" t="s">
        <v>439</v>
      </c>
    </row>
    <row r="127" spans="1:5" ht="16" x14ac:dyDescent="0.2">
      <c r="A127" s="16">
        <v>45328.733217592591</v>
      </c>
      <c r="B127" s="20" t="s">
        <v>724</v>
      </c>
      <c r="C127" s="18">
        <v>150</v>
      </c>
      <c r="D127" s="27" t="s">
        <v>26</v>
      </c>
      <c r="E127" s="20" t="s">
        <v>437</v>
      </c>
    </row>
    <row r="128" spans="1:5" ht="16" x14ac:dyDescent="0.2">
      <c r="A128" s="16">
        <v>45328.797719907408</v>
      </c>
      <c r="B128" s="20" t="s">
        <v>730</v>
      </c>
      <c r="C128" s="18">
        <v>1500</v>
      </c>
      <c r="D128" s="27" t="s">
        <v>27</v>
      </c>
      <c r="E128" s="20" t="s">
        <v>444</v>
      </c>
    </row>
    <row r="129" spans="1:5" ht="16" x14ac:dyDescent="0.2">
      <c r="A129" s="16">
        <v>45328.857083333336</v>
      </c>
      <c r="B129" s="20" t="s">
        <v>136</v>
      </c>
      <c r="C129" s="18">
        <v>1000</v>
      </c>
      <c r="D129" s="27" t="s">
        <v>26</v>
      </c>
      <c r="E129" s="20" t="s">
        <v>204</v>
      </c>
    </row>
    <row r="130" spans="1:5" ht="16" x14ac:dyDescent="0.2">
      <c r="A130" s="16">
        <v>45328.859780092593</v>
      </c>
      <c r="B130" s="20" t="s">
        <v>224</v>
      </c>
      <c r="C130" s="18">
        <v>500</v>
      </c>
      <c r="D130" s="27" t="s">
        <v>26</v>
      </c>
      <c r="E130" s="20" t="s">
        <v>438</v>
      </c>
    </row>
    <row r="131" spans="1:5" ht="16" x14ac:dyDescent="0.2">
      <c r="A131" s="16">
        <v>45328.863449074073</v>
      </c>
      <c r="B131" s="20" t="s">
        <v>192</v>
      </c>
      <c r="C131" s="18">
        <v>400</v>
      </c>
      <c r="D131" s="27" t="s">
        <v>26</v>
      </c>
      <c r="E131" s="20" t="s">
        <v>8</v>
      </c>
    </row>
    <row r="132" spans="1:5" ht="16" x14ac:dyDescent="0.2">
      <c r="A132" s="16">
        <v>45328.907847222225</v>
      </c>
      <c r="B132" s="20" t="s">
        <v>480</v>
      </c>
      <c r="C132" s="18">
        <v>1000</v>
      </c>
      <c r="D132" s="27" t="s">
        <v>26</v>
      </c>
      <c r="E132" s="20" t="s">
        <v>437</v>
      </c>
    </row>
    <row r="133" spans="1:5" ht="16" x14ac:dyDescent="0.2">
      <c r="A133" s="16">
        <v>45328.910381944443</v>
      </c>
      <c r="B133" s="20" t="s">
        <v>480</v>
      </c>
      <c r="C133" s="18">
        <v>1000</v>
      </c>
      <c r="D133" s="27" t="s">
        <v>27</v>
      </c>
      <c r="E133" s="20" t="s">
        <v>442</v>
      </c>
    </row>
    <row r="134" spans="1:5" ht="16" x14ac:dyDescent="0.2">
      <c r="A134" s="16">
        <v>45328.915208333332</v>
      </c>
      <c r="B134" s="20" t="s">
        <v>729</v>
      </c>
      <c r="C134" s="18">
        <v>1500</v>
      </c>
      <c r="D134" s="27" t="s">
        <v>27</v>
      </c>
      <c r="E134" s="20" t="s">
        <v>445</v>
      </c>
    </row>
    <row r="135" spans="1:5" ht="16" x14ac:dyDescent="0.2">
      <c r="A135" s="16">
        <v>45329.034097222226</v>
      </c>
      <c r="B135" s="20" t="s">
        <v>224</v>
      </c>
      <c r="C135" s="18">
        <v>10</v>
      </c>
      <c r="D135" s="27" t="s">
        <v>27</v>
      </c>
      <c r="E135" s="20" t="s">
        <v>8</v>
      </c>
    </row>
    <row r="136" spans="1:5" ht="16" x14ac:dyDescent="0.2">
      <c r="A136" s="16">
        <v>45329.325810185182</v>
      </c>
      <c r="B136" s="20" t="s">
        <v>224</v>
      </c>
      <c r="C136" s="18">
        <v>7735</v>
      </c>
      <c r="D136" s="27" t="s">
        <v>26</v>
      </c>
      <c r="E136" s="20" t="s">
        <v>771</v>
      </c>
    </row>
    <row r="137" spans="1:5" ht="16" x14ac:dyDescent="0.2">
      <c r="A137" s="16">
        <v>45329.374444444446</v>
      </c>
      <c r="B137" s="20" t="s">
        <v>52</v>
      </c>
      <c r="C137" s="18">
        <v>1000</v>
      </c>
      <c r="D137" s="27" t="s">
        <v>26</v>
      </c>
      <c r="E137" s="20" t="s">
        <v>763</v>
      </c>
    </row>
    <row r="138" spans="1:5" ht="16" x14ac:dyDescent="0.2">
      <c r="A138" s="16">
        <v>45329.391493055555</v>
      </c>
      <c r="B138" s="20" t="s">
        <v>728</v>
      </c>
      <c r="C138" s="18">
        <v>13</v>
      </c>
      <c r="D138" s="27" t="s">
        <v>26</v>
      </c>
      <c r="E138" s="20" t="s">
        <v>8</v>
      </c>
    </row>
    <row r="139" spans="1:5" ht="16" x14ac:dyDescent="0.2">
      <c r="A139" s="16">
        <v>45329.411249999997</v>
      </c>
      <c r="B139" s="20" t="s">
        <v>273</v>
      </c>
      <c r="C139" s="18">
        <v>100</v>
      </c>
      <c r="D139" s="27" t="s">
        <v>27</v>
      </c>
      <c r="E139" s="20" t="s">
        <v>254</v>
      </c>
    </row>
    <row r="140" spans="1:5" ht="16" x14ac:dyDescent="0.2">
      <c r="A140" s="16">
        <v>45329.42528935185</v>
      </c>
      <c r="B140" s="20" t="s">
        <v>497</v>
      </c>
      <c r="C140" s="18">
        <v>1500</v>
      </c>
      <c r="D140" s="27" t="s">
        <v>26</v>
      </c>
      <c r="E140" s="20" t="s">
        <v>768</v>
      </c>
    </row>
    <row r="141" spans="1:5" ht="16" x14ac:dyDescent="0.2">
      <c r="A141" s="16">
        <v>45329.432453703703</v>
      </c>
      <c r="B141" s="20" t="s">
        <v>727</v>
      </c>
      <c r="C141" s="18">
        <v>500</v>
      </c>
      <c r="D141" s="27" t="s">
        <v>27</v>
      </c>
      <c r="E141" s="20" t="s">
        <v>438</v>
      </c>
    </row>
    <row r="142" spans="1:5" ht="16" x14ac:dyDescent="0.2">
      <c r="A142" s="16">
        <v>45329.432546296295</v>
      </c>
      <c r="B142" s="20" t="s">
        <v>224</v>
      </c>
      <c r="C142" s="18">
        <v>300</v>
      </c>
      <c r="D142" s="27" t="s">
        <v>26</v>
      </c>
      <c r="E142" s="20" t="s">
        <v>438</v>
      </c>
    </row>
    <row r="143" spans="1:5" ht="16" x14ac:dyDescent="0.2">
      <c r="A143" s="16">
        <v>45329.434224537035</v>
      </c>
      <c r="B143" s="20" t="s">
        <v>664</v>
      </c>
      <c r="C143" s="18">
        <v>10000</v>
      </c>
      <c r="D143" s="27" t="s">
        <v>26</v>
      </c>
      <c r="E143" s="20" t="s">
        <v>768</v>
      </c>
    </row>
    <row r="144" spans="1:5" ht="16" x14ac:dyDescent="0.2">
      <c r="A144" s="16">
        <v>45329.465902777774</v>
      </c>
      <c r="B144" s="20" t="s">
        <v>191</v>
      </c>
      <c r="C144" s="18">
        <v>10</v>
      </c>
      <c r="D144" s="27" t="s">
        <v>26</v>
      </c>
      <c r="E144" s="20" t="s">
        <v>8</v>
      </c>
    </row>
    <row r="145" spans="1:5" ht="16" x14ac:dyDescent="0.2">
      <c r="A145" s="16">
        <v>45329.471851851849</v>
      </c>
      <c r="B145" s="20" t="s">
        <v>77</v>
      </c>
      <c r="C145" s="18">
        <v>100</v>
      </c>
      <c r="D145" s="27" t="s">
        <v>27</v>
      </c>
      <c r="E145" s="20" t="s">
        <v>290</v>
      </c>
    </row>
    <row r="146" spans="1:5" ht="16" x14ac:dyDescent="0.2">
      <c r="A146" s="16">
        <v>45329.486261574071</v>
      </c>
      <c r="B146" s="20" t="s">
        <v>726</v>
      </c>
      <c r="C146" s="18">
        <v>1500</v>
      </c>
      <c r="D146" s="27" t="s">
        <v>27</v>
      </c>
      <c r="E146" s="20" t="s">
        <v>768</v>
      </c>
    </row>
    <row r="147" spans="1:5" ht="16" x14ac:dyDescent="0.2">
      <c r="A147" s="16">
        <v>45329.491585648146</v>
      </c>
      <c r="B147" s="20" t="s">
        <v>725</v>
      </c>
      <c r="C147" s="18">
        <v>1500</v>
      </c>
      <c r="D147" s="27" t="s">
        <v>27</v>
      </c>
      <c r="E147" s="20" t="s">
        <v>443</v>
      </c>
    </row>
    <row r="148" spans="1:5" ht="16" x14ac:dyDescent="0.2">
      <c r="A148" s="16">
        <v>45329.496678240743</v>
      </c>
      <c r="B148" s="20" t="s">
        <v>724</v>
      </c>
      <c r="C148" s="18">
        <v>1000</v>
      </c>
      <c r="D148" s="27" t="s">
        <v>27</v>
      </c>
      <c r="E148" s="20" t="s">
        <v>768</v>
      </c>
    </row>
    <row r="149" spans="1:5" ht="16" x14ac:dyDescent="0.2">
      <c r="A149" s="16">
        <v>45329.519699074073</v>
      </c>
      <c r="B149" s="20" t="s">
        <v>243</v>
      </c>
      <c r="C149" s="18">
        <v>1000</v>
      </c>
      <c r="D149" s="27" t="s">
        <v>26</v>
      </c>
      <c r="E149" s="20" t="s">
        <v>218</v>
      </c>
    </row>
    <row r="150" spans="1:5" ht="16" x14ac:dyDescent="0.2">
      <c r="A150" s="16">
        <v>45329.523495370369</v>
      </c>
      <c r="B150" s="20" t="s">
        <v>240</v>
      </c>
      <c r="C150" s="18">
        <v>500</v>
      </c>
      <c r="D150" s="27" t="s">
        <v>26</v>
      </c>
      <c r="E150" s="20" t="s">
        <v>8</v>
      </c>
    </row>
    <row r="151" spans="1:5" ht="16" x14ac:dyDescent="0.2">
      <c r="A151" s="16">
        <v>45329.53429398148</v>
      </c>
      <c r="B151" s="20" t="s">
        <v>224</v>
      </c>
      <c r="C151" s="18">
        <v>5000</v>
      </c>
      <c r="D151" s="27" t="s">
        <v>27</v>
      </c>
      <c r="E151" s="20" t="s">
        <v>768</v>
      </c>
    </row>
    <row r="152" spans="1:5" ht="16" x14ac:dyDescent="0.2">
      <c r="A152" s="16">
        <v>45329.569490740738</v>
      </c>
      <c r="B152" s="20" t="s">
        <v>723</v>
      </c>
      <c r="C152" s="18">
        <v>500</v>
      </c>
      <c r="D152" s="27" t="s">
        <v>26</v>
      </c>
      <c r="E152" s="20" t="s">
        <v>134</v>
      </c>
    </row>
    <row r="153" spans="1:5" ht="16" x14ac:dyDescent="0.2">
      <c r="A153" s="16">
        <v>45329.582118055558</v>
      </c>
      <c r="B153" s="20" t="s">
        <v>432</v>
      </c>
      <c r="C153" s="18">
        <v>1500</v>
      </c>
      <c r="D153" s="27" t="s">
        <v>27</v>
      </c>
      <c r="E153" s="20" t="s">
        <v>8</v>
      </c>
    </row>
    <row r="154" spans="1:5" ht="16" x14ac:dyDescent="0.2">
      <c r="A154" s="16">
        <v>45329.59412037037</v>
      </c>
      <c r="B154" s="20" t="s">
        <v>224</v>
      </c>
      <c r="C154" s="18">
        <v>500</v>
      </c>
      <c r="D154" s="27" t="s">
        <v>26</v>
      </c>
      <c r="E154" s="20" t="s">
        <v>8</v>
      </c>
    </row>
    <row r="155" spans="1:5" ht="16" x14ac:dyDescent="0.2">
      <c r="A155" s="16">
        <v>45329.651238425926</v>
      </c>
      <c r="B155" s="20" t="s">
        <v>130</v>
      </c>
      <c r="C155" s="18">
        <v>30</v>
      </c>
      <c r="D155" s="27" t="s">
        <v>26</v>
      </c>
      <c r="E155" s="20" t="s">
        <v>107</v>
      </c>
    </row>
    <row r="156" spans="1:5" ht="16" x14ac:dyDescent="0.2">
      <c r="A156" s="16">
        <v>45329.70653935185</v>
      </c>
      <c r="B156" s="20" t="s">
        <v>722</v>
      </c>
      <c r="C156" s="18">
        <v>10000</v>
      </c>
      <c r="D156" s="27" t="s">
        <v>27</v>
      </c>
      <c r="E156" s="20" t="s">
        <v>768</v>
      </c>
    </row>
    <row r="157" spans="1:5" ht="16" x14ac:dyDescent="0.2">
      <c r="A157" s="16">
        <v>45329.720312500001</v>
      </c>
      <c r="B157" s="20" t="s">
        <v>224</v>
      </c>
      <c r="C157" s="18">
        <v>3000</v>
      </c>
      <c r="D157" s="27" t="s">
        <v>26</v>
      </c>
      <c r="E157" s="20" t="s">
        <v>768</v>
      </c>
    </row>
    <row r="158" spans="1:5" ht="16" x14ac:dyDescent="0.2">
      <c r="A158" s="16">
        <v>45329.727534722224</v>
      </c>
      <c r="B158" s="20" t="s">
        <v>721</v>
      </c>
      <c r="C158" s="18">
        <v>5000</v>
      </c>
      <c r="D158" s="27" t="s">
        <v>26</v>
      </c>
      <c r="E158" s="20" t="s">
        <v>768</v>
      </c>
    </row>
    <row r="159" spans="1:5" ht="16" x14ac:dyDescent="0.2">
      <c r="A159" s="16">
        <v>45329.772488425922</v>
      </c>
      <c r="B159" s="20" t="s">
        <v>720</v>
      </c>
      <c r="C159" s="18">
        <v>3000</v>
      </c>
      <c r="D159" s="27" t="s">
        <v>26</v>
      </c>
      <c r="E159" s="20" t="s">
        <v>768</v>
      </c>
    </row>
    <row r="160" spans="1:5" ht="16" x14ac:dyDescent="0.2">
      <c r="A160" s="16">
        <v>45329.821400462963</v>
      </c>
      <c r="B160" s="20" t="s">
        <v>224</v>
      </c>
      <c r="C160" s="18">
        <v>1500</v>
      </c>
      <c r="D160" s="27" t="s">
        <v>26</v>
      </c>
      <c r="E160" s="20" t="s">
        <v>442</v>
      </c>
    </row>
    <row r="161" spans="1:5" ht="16" x14ac:dyDescent="0.2">
      <c r="A161" s="16">
        <v>45329.839479166665</v>
      </c>
      <c r="B161" s="20" t="s">
        <v>347</v>
      </c>
      <c r="C161" s="18">
        <v>500</v>
      </c>
      <c r="D161" s="27" t="s">
        <v>27</v>
      </c>
      <c r="E161" s="20" t="s">
        <v>8</v>
      </c>
    </row>
    <row r="162" spans="1:5" ht="16" x14ac:dyDescent="0.2">
      <c r="A162" s="16">
        <v>45329.869525462964</v>
      </c>
      <c r="B162" s="20" t="s">
        <v>159</v>
      </c>
      <c r="C162" s="18">
        <v>5000</v>
      </c>
      <c r="D162" s="27" t="s">
        <v>27</v>
      </c>
      <c r="E162" s="20" t="s">
        <v>768</v>
      </c>
    </row>
    <row r="163" spans="1:5" ht="16" x14ac:dyDescent="0.2">
      <c r="A163" s="16">
        <v>45329.920381944445</v>
      </c>
      <c r="B163" s="20" t="s">
        <v>719</v>
      </c>
      <c r="C163" s="18">
        <v>5000</v>
      </c>
      <c r="D163" s="27" t="s">
        <v>27</v>
      </c>
      <c r="E163" s="20" t="s">
        <v>768</v>
      </c>
    </row>
    <row r="164" spans="1:5" ht="16" x14ac:dyDescent="0.2">
      <c r="A164" s="16">
        <v>45329.921736111108</v>
      </c>
      <c r="B164" s="20" t="s">
        <v>718</v>
      </c>
      <c r="C164" s="18">
        <v>15000</v>
      </c>
      <c r="D164" s="27" t="s">
        <v>27</v>
      </c>
      <c r="E164" s="20" t="s">
        <v>768</v>
      </c>
    </row>
    <row r="165" spans="1:5" ht="16" x14ac:dyDescent="0.2">
      <c r="A165" s="16">
        <v>45329.927604166667</v>
      </c>
      <c r="B165" s="20" t="s">
        <v>434</v>
      </c>
      <c r="C165" s="18">
        <v>7000</v>
      </c>
      <c r="D165" s="27" t="s">
        <v>26</v>
      </c>
      <c r="E165" s="20" t="s">
        <v>768</v>
      </c>
    </row>
    <row r="166" spans="1:5" ht="16" x14ac:dyDescent="0.2">
      <c r="A166" s="16">
        <v>45329.943576388891</v>
      </c>
      <c r="B166" s="20" t="s">
        <v>310</v>
      </c>
      <c r="C166" s="18">
        <v>5000</v>
      </c>
      <c r="D166" s="27" t="s">
        <v>26</v>
      </c>
      <c r="E166" s="20" t="s">
        <v>768</v>
      </c>
    </row>
    <row r="167" spans="1:5" ht="16" x14ac:dyDescent="0.2">
      <c r="A167" s="16">
        <v>45329.954652777778</v>
      </c>
      <c r="B167" s="20" t="s">
        <v>717</v>
      </c>
      <c r="C167" s="18">
        <v>5000</v>
      </c>
      <c r="D167" s="27" t="s">
        <v>27</v>
      </c>
      <c r="E167" s="20" t="s">
        <v>768</v>
      </c>
    </row>
    <row r="168" spans="1:5" ht="16" x14ac:dyDescent="0.2">
      <c r="A168" s="16">
        <v>45330.124155092592</v>
      </c>
      <c r="B168" s="20" t="s">
        <v>272</v>
      </c>
      <c r="C168" s="18">
        <v>100</v>
      </c>
      <c r="D168" s="27" t="s">
        <v>27</v>
      </c>
      <c r="E168" s="20" t="s">
        <v>254</v>
      </c>
    </row>
    <row r="169" spans="1:5" ht="16" x14ac:dyDescent="0.2">
      <c r="A169" s="16">
        <v>45330.134398148148</v>
      </c>
      <c r="B169" s="20" t="s">
        <v>272</v>
      </c>
      <c r="C169" s="18">
        <v>100</v>
      </c>
      <c r="D169" s="27" t="s">
        <v>27</v>
      </c>
      <c r="E169" s="20" t="s">
        <v>264</v>
      </c>
    </row>
    <row r="170" spans="1:5" ht="16" x14ac:dyDescent="0.2">
      <c r="A170" s="16">
        <v>45330.252060185187</v>
      </c>
      <c r="B170" s="20" t="s">
        <v>492</v>
      </c>
      <c r="C170" s="18">
        <v>100</v>
      </c>
      <c r="D170" s="27" t="s">
        <v>27</v>
      </c>
      <c r="E170" s="20" t="s">
        <v>8</v>
      </c>
    </row>
    <row r="171" spans="1:5" ht="16" x14ac:dyDescent="0.2">
      <c r="A171" s="16">
        <v>45330.362870370373</v>
      </c>
      <c r="B171" s="20" t="s">
        <v>716</v>
      </c>
      <c r="C171" s="18">
        <v>200</v>
      </c>
      <c r="D171" s="27" t="s">
        <v>27</v>
      </c>
      <c r="E171" s="20" t="s">
        <v>8</v>
      </c>
    </row>
    <row r="172" spans="1:5" ht="16" x14ac:dyDescent="0.2">
      <c r="A172" s="16">
        <v>45330.386180555557</v>
      </c>
      <c r="B172" s="20" t="s">
        <v>715</v>
      </c>
      <c r="C172" s="18">
        <v>2000</v>
      </c>
      <c r="D172" s="27" t="s">
        <v>27</v>
      </c>
      <c r="E172" s="20" t="s">
        <v>768</v>
      </c>
    </row>
    <row r="173" spans="1:5" ht="16" x14ac:dyDescent="0.2">
      <c r="A173" s="16">
        <v>45330.419456018521</v>
      </c>
      <c r="B173" s="20" t="s">
        <v>224</v>
      </c>
      <c r="C173" s="18">
        <v>500</v>
      </c>
      <c r="D173" s="27" t="s">
        <v>26</v>
      </c>
      <c r="E173" s="20" t="s">
        <v>8</v>
      </c>
    </row>
    <row r="174" spans="1:5" ht="16" x14ac:dyDescent="0.2">
      <c r="A174" s="16">
        <v>45330.445659722223</v>
      </c>
      <c r="B174" s="20" t="s">
        <v>714</v>
      </c>
      <c r="C174" s="18">
        <v>500</v>
      </c>
      <c r="D174" s="27" t="s">
        <v>26</v>
      </c>
      <c r="E174" s="20" t="s">
        <v>446</v>
      </c>
    </row>
    <row r="175" spans="1:5" ht="16" x14ac:dyDescent="0.2">
      <c r="A175" s="16">
        <v>45330.491805555554</v>
      </c>
      <c r="B175" s="20" t="s">
        <v>75</v>
      </c>
      <c r="C175" s="18">
        <v>1500</v>
      </c>
      <c r="D175" s="27" t="s">
        <v>26</v>
      </c>
      <c r="E175" s="20" t="s">
        <v>89</v>
      </c>
    </row>
    <row r="176" spans="1:5" ht="16" x14ac:dyDescent="0.2">
      <c r="A176" s="16">
        <v>45330.581122685187</v>
      </c>
      <c r="B176" s="20" t="s">
        <v>186</v>
      </c>
      <c r="C176" s="18">
        <v>1500</v>
      </c>
      <c r="D176" s="27" t="s">
        <v>26</v>
      </c>
      <c r="E176" s="20" t="s">
        <v>8</v>
      </c>
    </row>
    <row r="177" spans="1:5" ht="16" x14ac:dyDescent="0.2">
      <c r="A177" s="16">
        <v>45330.652442129627</v>
      </c>
      <c r="B177" s="20" t="s">
        <v>361</v>
      </c>
      <c r="C177" s="18">
        <v>1000</v>
      </c>
      <c r="D177" s="27" t="s">
        <v>27</v>
      </c>
      <c r="E177" s="20" t="s">
        <v>8</v>
      </c>
    </row>
    <row r="178" spans="1:5" ht="16" x14ac:dyDescent="0.2">
      <c r="A178" s="16">
        <v>45330.677071759259</v>
      </c>
      <c r="B178" s="20" t="s">
        <v>713</v>
      </c>
      <c r="C178" s="18">
        <v>500</v>
      </c>
      <c r="D178" s="27" t="s">
        <v>26</v>
      </c>
      <c r="E178" s="20" t="s">
        <v>769</v>
      </c>
    </row>
    <row r="179" spans="1:5" ht="16" x14ac:dyDescent="0.2">
      <c r="A179" s="16">
        <v>45330.686655092592</v>
      </c>
      <c r="B179" s="20" t="s">
        <v>224</v>
      </c>
      <c r="C179" s="18">
        <v>100</v>
      </c>
      <c r="D179" s="27" t="s">
        <v>27</v>
      </c>
      <c r="E179" s="20" t="s">
        <v>769</v>
      </c>
    </row>
    <row r="180" spans="1:5" ht="16" x14ac:dyDescent="0.2">
      <c r="A180" s="16">
        <v>45330.695150462961</v>
      </c>
      <c r="B180" s="20" t="s">
        <v>224</v>
      </c>
      <c r="C180" s="18">
        <v>300</v>
      </c>
      <c r="D180" s="27" t="s">
        <v>26</v>
      </c>
      <c r="E180" s="20" t="s">
        <v>769</v>
      </c>
    </row>
    <row r="181" spans="1:5" ht="16" x14ac:dyDescent="0.2">
      <c r="A181" s="16">
        <v>45330.696377314816</v>
      </c>
      <c r="B181" s="20" t="s">
        <v>224</v>
      </c>
      <c r="C181" s="18">
        <v>100</v>
      </c>
      <c r="D181" s="27" t="s">
        <v>27</v>
      </c>
      <c r="E181" s="20" t="s">
        <v>769</v>
      </c>
    </row>
    <row r="182" spans="1:5" ht="16" x14ac:dyDescent="0.2">
      <c r="A182" s="16">
        <v>45330.733344907407</v>
      </c>
      <c r="B182" s="20" t="s">
        <v>712</v>
      </c>
      <c r="C182" s="18">
        <v>200</v>
      </c>
      <c r="D182" s="27" t="s">
        <v>26</v>
      </c>
      <c r="E182" s="20" t="s">
        <v>769</v>
      </c>
    </row>
    <row r="183" spans="1:5" ht="16" x14ac:dyDescent="0.2">
      <c r="A183" s="16">
        <v>45330.73909722222</v>
      </c>
      <c r="B183" s="20" t="s">
        <v>224</v>
      </c>
      <c r="C183" s="18">
        <v>500</v>
      </c>
      <c r="D183" s="27" t="s">
        <v>27</v>
      </c>
      <c r="E183" s="20" t="s">
        <v>769</v>
      </c>
    </row>
    <row r="184" spans="1:5" ht="16" x14ac:dyDescent="0.2">
      <c r="A184" s="16">
        <v>45330.760358796295</v>
      </c>
      <c r="B184" s="20" t="s">
        <v>231</v>
      </c>
      <c r="C184" s="18">
        <v>500</v>
      </c>
      <c r="D184" s="27" t="s">
        <v>27</v>
      </c>
      <c r="E184" s="20" t="s">
        <v>8</v>
      </c>
    </row>
    <row r="185" spans="1:5" ht="16" x14ac:dyDescent="0.2">
      <c r="A185" s="16">
        <v>45330.791585648149</v>
      </c>
      <c r="B185" s="20" t="s">
        <v>377</v>
      </c>
      <c r="C185" s="18">
        <v>500</v>
      </c>
      <c r="D185" s="27" t="s">
        <v>27</v>
      </c>
      <c r="E185" s="20" t="s">
        <v>8</v>
      </c>
    </row>
    <row r="186" spans="1:5" ht="16" x14ac:dyDescent="0.2">
      <c r="A186" s="16">
        <v>45330.808900462966</v>
      </c>
      <c r="B186" s="20" t="s">
        <v>252</v>
      </c>
      <c r="C186" s="18">
        <v>100</v>
      </c>
      <c r="D186" s="27" t="s">
        <v>27</v>
      </c>
      <c r="E186" s="20" t="s">
        <v>257</v>
      </c>
    </row>
    <row r="187" spans="1:5" ht="16" x14ac:dyDescent="0.2">
      <c r="A187" s="16">
        <v>45330.822962962964</v>
      </c>
      <c r="B187" s="20" t="s">
        <v>224</v>
      </c>
      <c r="C187" s="18">
        <v>500</v>
      </c>
      <c r="D187" s="27" t="s">
        <v>27</v>
      </c>
      <c r="E187" s="20" t="s">
        <v>770</v>
      </c>
    </row>
    <row r="188" spans="1:5" ht="16" x14ac:dyDescent="0.2">
      <c r="A188" s="16">
        <v>45330.825706018521</v>
      </c>
      <c r="B188" s="20" t="s">
        <v>159</v>
      </c>
      <c r="C188" s="18">
        <v>4500</v>
      </c>
      <c r="D188" s="27" t="s">
        <v>27</v>
      </c>
      <c r="E188" s="20" t="s">
        <v>759</v>
      </c>
    </row>
    <row r="189" spans="1:5" ht="16" x14ac:dyDescent="0.2">
      <c r="A189" s="16">
        <v>45330.862604166665</v>
      </c>
      <c r="B189" s="20" t="s">
        <v>711</v>
      </c>
      <c r="C189" s="18">
        <v>500</v>
      </c>
      <c r="D189" s="27" t="s">
        <v>26</v>
      </c>
      <c r="E189" s="20" t="s">
        <v>769</v>
      </c>
    </row>
    <row r="190" spans="1:5" ht="16" x14ac:dyDescent="0.2">
      <c r="A190" s="16">
        <v>45330.915300925924</v>
      </c>
      <c r="B190" s="20" t="s">
        <v>74</v>
      </c>
      <c r="C190" s="18">
        <v>1500</v>
      </c>
      <c r="D190" s="27" t="s">
        <v>26</v>
      </c>
      <c r="E190" s="20" t="s">
        <v>94</v>
      </c>
    </row>
    <row r="191" spans="1:5" ht="16" x14ac:dyDescent="0.2">
      <c r="A191" s="16">
        <v>45330.937604166669</v>
      </c>
      <c r="B191" s="20" t="s">
        <v>382</v>
      </c>
      <c r="C191" s="18">
        <v>300</v>
      </c>
      <c r="D191" s="27" t="s">
        <v>26</v>
      </c>
      <c r="E191" s="20" t="s">
        <v>8</v>
      </c>
    </row>
    <row r="192" spans="1:5" ht="16" x14ac:dyDescent="0.2">
      <c r="A192" s="16">
        <v>45330.960555555554</v>
      </c>
      <c r="B192" s="20" t="s">
        <v>710</v>
      </c>
      <c r="C192" s="18">
        <v>4000</v>
      </c>
      <c r="D192" s="27" t="s">
        <v>27</v>
      </c>
      <c r="E192" s="20" t="s">
        <v>440</v>
      </c>
    </row>
    <row r="193" spans="1:5" ht="16" x14ac:dyDescent="0.2">
      <c r="A193" s="16">
        <v>45330.985497685186</v>
      </c>
      <c r="B193" s="20" t="s">
        <v>709</v>
      </c>
      <c r="C193" s="18">
        <v>300</v>
      </c>
      <c r="D193" s="27" t="s">
        <v>27</v>
      </c>
      <c r="E193" s="20" t="s">
        <v>769</v>
      </c>
    </row>
    <row r="194" spans="1:5" ht="16" x14ac:dyDescent="0.2">
      <c r="A194" s="16">
        <v>45331</v>
      </c>
      <c r="B194" s="20" t="s">
        <v>780</v>
      </c>
      <c r="C194" s="18">
        <v>50000</v>
      </c>
      <c r="D194" s="27" t="s">
        <v>103</v>
      </c>
      <c r="E194" s="20" t="s">
        <v>8</v>
      </c>
    </row>
    <row r="195" spans="1:5" ht="16" x14ac:dyDescent="0.2">
      <c r="A195" s="16">
        <v>45331</v>
      </c>
      <c r="B195" s="20" t="s">
        <v>781</v>
      </c>
      <c r="C195" s="18">
        <v>390133.42</v>
      </c>
      <c r="D195" s="27" t="s">
        <v>103</v>
      </c>
      <c r="E195" s="20" t="s">
        <v>8</v>
      </c>
    </row>
    <row r="196" spans="1:5" ht="16" x14ac:dyDescent="0.2">
      <c r="A196" s="16">
        <v>45331</v>
      </c>
      <c r="B196" s="20" t="s">
        <v>782</v>
      </c>
      <c r="C196" s="18">
        <v>710000</v>
      </c>
      <c r="D196" s="27" t="s">
        <v>103</v>
      </c>
      <c r="E196" s="20" t="s">
        <v>8</v>
      </c>
    </row>
    <row r="197" spans="1:5" ht="16" x14ac:dyDescent="0.2">
      <c r="A197" s="16">
        <v>45331.05</v>
      </c>
      <c r="B197" s="20" t="s">
        <v>708</v>
      </c>
      <c r="C197" s="18">
        <v>3000</v>
      </c>
      <c r="D197" s="27" t="s">
        <v>27</v>
      </c>
      <c r="E197" s="20" t="s">
        <v>8</v>
      </c>
    </row>
    <row r="198" spans="1:5" ht="16" x14ac:dyDescent="0.2">
      <c r="A198" s="16">
        <v>45331.280891203707</v>
      </c>
      <c r="B198" s="20" t="s">
        <v>224</v>
      </c>
      <c r="C198" s="18">
        <v>1000</v>
      </c>
      <c r="D198" s="27" t="s">
        <v>27</v>
      </c>
      <c r="E198" s="20" t="s">
        <v>759</v>
      </c>
    </row>
    <row r="199" spans="1:5" ht="16" x14ac:dyDescent="0.2">
      <c r="A199" s="16">
        <v>45331.285879629628</v>
      </c>
      <c r="B199" s="20" t="s">
        <v>224</v>
      </c>
      <c r="C199" s="18">
        <v>1500</v>
      </c>
      <c r="D199" s="27" t="s">
        <v>263</v>
      </c>
      <c r="E199" s="20" t="s">
        <v>759</v>
      </c>
    </row>
    <row r="200" spans="1:5" ht="16" x14ac:dyDescent="0.2">
      <c r="A200" s="16">
        <v>45331.289687500001</v>
      </c>
      <c r="B200" s="20" t="s">
        <v>707</v>
      </c>
      <c r="C200" s="18">
        <v>500</v>
      </c>
      <c r="D200" s="27" t="s">
        <v>27</v>
      </c>
      <c r="E200" s="20" t="s">
        <v>759</v>
      </c>
    </row>
    <row r="201" spans="1:5" ht="16" x14ac:dyDescent="0.2">
      <c r="A201" s="16">
        <v>45331.289953703701</v>
      </c>
      <c r="B201" s="20" t="s">
        <v>706</v>
      </c>
      <c r="C201" s="18">
        <v>10000</v>
      </c>
      <c r="D201" s="27" t="s">
        <v>27</v>
      </c>
      <c r="E201" s="20" t="s">
        <v>759</v>
      </c>
    </row>
    <row r="202" spans="1:5" ht="16" x14ac:dyDescent="0.2">
      <c r="A202" s="16">
        <v>45331.299224537041</v>
      </c>
      <c r="B202" s="20" t="s">
        <v>113</v>
      </c>
      <c r="C202" s="18">
        <v>1000</v>
      </c>
      <c r="D202" s="27" t="s">
        <v>26</v>
      </c>
      <c r="E202" s="20" t="s">
        <v>759</v>
      </c>
    </row>
    <row r="203" spans="1:5" ht="16" x14ac:dyDescent="0.2">
      <c r="A203" s="16">
        <v>45331.301342592589</v>
      </c>
      <c r="B203" s="20" t="s">
        <v>705</v>
      </c>
      <c r="C203" s="18">
        <v>4000</v>
      </c>
      <c r="D203" s="27" t="s">
        <v>27</v>
      </c>
      <c r="E203" s="20" t="s">
        <v>759</v>
      </c>
    </row>
    <row r="204" spans="1:5" ht="16" x14ac:dyDescent="0.2">
      <c r="A204" s="16">
        <v>45331.304224537038</v>
      </c>
      <c r="B204" s="20" t="s">
        <v>224</v>
      </c>
      <c r="C204" s="18">
        <v>500</v>
      </c>
      <c r="D204" s="27" t="s">
        <v>27</v>
      </c>
      <c r="E204" s="20" t="s">
        <v>759</v>
      </c>
    </row>
    <row r="205" spans="1:5" ht="16" x14ac:dyDescent="0.2">
      <c r="A205" s="16">
        <v>45331.307893518519</v>
      </c>
      <c r="B205" s="20" t="s">
        <v>224</v>
      </c>
      <c r="C205" s="18">
        <v>250000</v>
      </c>
      <c r="D205" s="27" t="s">
        <v>27</v>
      </c>
      <c r="E205" s="20" t="s">
        <v>759</v>
      </c>
    </row>
    <row r="206" spans="1:5" ht="16" x14ac:dyDescent="0.2">
      <c r="A206" s="16">
        <v>45331.309247685182</v>
      </c>
      <c r="B206" s="20" t="s">
        <v>704</v>
      </c>
      <c r="C206" s="18">
        <v>1500</v>
      </c>
      <c r="D206" s="27" t="s">
        <v>27</v>
      </c>
      <c r="E206" s="20" t="s">
        <v>759</v>
      </c>
    </row>
    <row r="207" spans="1:5" ht="16" x14ac:dyDescent="0.2">
      <c r="A207" s="16">
        <v>45331.315092592595</v>
      </c>
      <c r="B207" s="20" t="s">
        <v>703</v>
      </c>
      <c r="C207" s="18">
        <v>1500</v>
      </c>
      <c r="D207" s="27" t="s">
        <v>27</v>
      </c>
      <c r="E207" s="20" t="s">
        <v>759</v>
      </c>
    </row>
    <row r="208" spans="1:5" ht="16" x14ac:dyDescent="0.2">
      <c r="A208" s="16">
        <v>45331.319548611114</v>
      </c>
      <c r="B208" s="20" t="s">
        <v>224</v>
      </c>
      <c r="C208" s="18">
        <v>1000</v>
      </c>
      <c r="D208" s="27" t="s">
        <v>27</v>
      </c>
      <c r="E208" s="20" t="s">
        <v>759</v>
      </c>
    </row>
    <row r="209" spans="1:5" ht="16" x14ac:dyDescent="0.2">
      <c r="A209" s="16">
        <v>45331.320381944446</v>
      </c>
      <c r="B209" s="20" t="s">
        <v>702</v>
      </c>
      <c r="C209" s="18">
        <v>2000</v>
      </c>
      <c r="D209" s="27" t="s">
        <v>27</v>
      </c>
      <c r="E209" s="20" t="s">
        <v>759</v>
      </c>
    </row>
    <row r="210" spans="1:5" ht="16" x14ac:dyDescent="0.2">
      <c r="A210" s="16">
        <v>45331.322951388887</v>
      </c>
      <c r="B210" s="20" t="s">
        <v>231</v>
      </c>
      <c r="C210" s="18">
        <v>1500</v>
      </c>
      <c r="D210" s="27" t="s">
        <v>27</v>
      </c>
      <c r="E210" s="20" t="s">
        <v>759</v>
      </c>
    </row>
    <row r="211" spans="1:5" ht="16" x14ac:dyDescent="0.2">
      <c r="A211" s="16">
        <v>45331.324837962966</v>
      </c>
      <c r="B211" s="20" t="s">
        <v>224</v>
      </c>
      <c r="C211" s="18">
        <v>4000</v>
      </c>
      <c r="D211" s="27" t="s">
        <v>27</v>
      </c>
      <c r="E211" s="20" t="s">
        <v>759</v>
      </c>
    </row>
    <row r="212" spans="1:5" ht="16" x14ac:dyDescent="0.2">
      <c r="A212" s="16">
        <v>45331.326423611114</v>
      </c>
      <c r="B212" s="20" t="s">
        <v>100</v>
      </c>
      <c r="C212" s="18">
        <v>4545</v>
      </c>
      <c r="D212" s="27" t="s">
        <v>27</v>
      </c>
      <c r="E212" s="20" t="s">
        <v>759</v>
      </c>
    </row>
    <row r="213" spans="1:5" ht="16" x14ac:dyDescent="0.2">
      <c r="A213" s="16">
        <v>45331.326527777775</v>
      </c>
      <c r="B213" s="20" t="s">
        <v>701</v>
      </c>
      <c r="C213" s="18">
        <v>1000</v>
      </c>
      <c r="D213" s="27" t="s">
        <v>27</v>
      </c>
      <c r="E213" s="20" t="s">
        <v>759</v>
      </c>
    </row>
    <row r="214" spans="1:5" ht="16" x14ac:dyDescent="0.2">
      <c r="A214" s="16">
        <v>45331.34170138889</v>
      </c>
      <c r="B214" s="20" t="s">
        <v>700</v>
      </c>
      <c r="C214" s="18">
        <v>500</v>
      </c>
      <c r="D214" s="27" t="s">
        <v>27</v>
      </c>
      <c r="E214" s="20" t="s">
        <v>759</v>
      </c>
    </row>
    <row r="215" spans="1:5" ht="16" x14ac:dyDescent="0.2">
      <c r="A215" s="16">
        <v>45331.346018518518</v>
      </c>
      <c r="B215" s="20" t="s">
        <v>699</v>
      </c>
      <c r="C215" s="18">
        <v>5000</v>
      </c>
      <c r="D215" s="27" t="s">
        <v>27</v>
      </c>
      <c r="E215" s="20" t="s">
        <v>759</v>
      </c>
    </row>
    <row r="216" spans="1:5" ht="16" x14ac:dyDescent="0.2">
      <c r="A216" s="16">
        <v>45331.347581018519</v>
      </c>
      <c r="B216" s="20" t="s">
        <v>224</v>
      </c>
      <c r="C216" s="18">
        <v>500</v>
      </c>
      <c r="D216" s="27" t="s">
        <v>27</v>
      </c>
      <c r="E216" s="20" t="s">
        <v>759</v>
      </c>
    </row>
    <row r="217" spans="1:5" ht="16" x14ac:dyDescent="0.2">
      <c r="A217" s="16">
        <v>45331.350428240738</v>
      </c>
      <c r="B217" s="20" t="s">
        <v>698</v>
      </c>
      <c r="C217" s="18">
        <v>5000</v>
      </c>
      <c r="D217" s="27" t="s">
        <v>27</v>
      </c>
      <c r="E217" s="20" t="s">
        <v>759</v>
      </c>
    </row>
    <row r="218" spans="1:5" ht="16" x14ac:dyDescent="0.2">
      <c r="A218" s="16">
        <v>45331.352465277778</v>
      </c>
      <c r="B218" s="20" t="s">
        <v>697</v>
      </c>
      <c r="C218" s="18">
        <v>3000</v>
      </c>
      <c r="D218" s="27" t="s">
        <v>27</v>
      </c>
      <c r="E218" s="20" t="s">
        <v>759</v>
      </c>
    </row>
    <row r="219" spans="1:5" ht="16" x14ac:dyDescent="0.2">
      <c r="A219" s="16">
        <v>45331.356412037036</v>
      </c>
      <c r="B219" s="20" t="s">
        <v>224</v>
      </c>
      <c r="C219" s="18">
        <v>500</v>
      </c>
      <c r="D219" s="27" t="s">
        <v>27</v>
      </c>
      <c r="E219" s="20" t="s">
        <v>759</v>
      </c>
    </row>
    <row r="220" spans="1:5" ht="16" x14ac:dyDescent="0.2">
      <c r="A220" s="16">
        <v>45331.356956018521</v>
      </c>
      <c r="B220" s="20" t="s">
        <v>696</v>
      </c>
      <c r="C220" s="18">
        <v>10000</v>
      </c>
      <c r="D220" s="27" t="s">
        <v>27</v>
      </c>
      <c r="E220" s="20" t="s">
        <v>759</v>
      </c>
    </row>
    <row r="221" spans="1:5" ht="16" x14ac:dyDescent="0.2">
      <c r="A221" s="16">
        <v>45331.357592592591</v>
      </c>
      <c r="B221" s="20" t="s">
        <v>695</v>
      </c>
      <c r="C221" s="18">
        <v>1000</v>
      </c>
      <c r="D221" s="27" t="s">
        <v>27</v>
      </c>
      <c r="E221" s="20" t="s">
        <v>759</v>
      </c>
    </row>
    <row r="222" spans="1:5" ht="16" x14ac:dyDescent="0.2">
      <c r="A222" s="16">
        <v>45331.369340277779</v>
      </c>
      <c r="B222" s="20" t="s">
        <v>126</v>
      </c>
      <c r="C222" s="18">
        <v>1000</v>
      </c>
      <c r="D222" s="27" t="s">
        <v>27</v>
      </c>
      <c r="E222" s="20" t="s">
        <v>759</v>
      </c>
    </row>
    <row r="223" spans="1:5" ht="16" x14ac:dyDescent="0.2">
      <c r="A223" s="16">
        <v>45331.372245370374</v>
      </c>
      <c r="B223" s="20" t="s">
        <v>224</v>
      </c>
      <c r="C223" s="18">
        <v>1500</v>
      </c>
      <c r="D223" s="27" t="s">
        <v>27</v>
      </c>
      <c r="E223" s="20" t="s">
        <v>759</v>
      </c>
    </row>
    <row r="224" spans="1:5" ht="16" x14ac:dyDescent="0.2">
      <c r="A224" s="16">
        <v>45331.374583333331</v>
      </c>
      <c r="B224" s="20" t="s">
        <v>694</v>
      </c>
      <c r="C224" s="18">
        <v>250</v>
      </c>
      <c r="D224" s="27" t="s">
        <v>27</v>
      </c>
      <c r="E224" s="20" t="s">
        <v>759</v>
      </c>
    </row>
    <row r="225" spans="1:5" ht="16" x14ac:dyDescent="0.2">
      <c r="A225" s="16">
        <v>45331.384756944448</v>
      </c>
      <c r="B225" s="20" t="s">
        <v>424</v>
      </c>
      <c r="C225" s="18">
        <v>1500</v>
      </c>
      <c r="D225" s="27" t="s">
        <v>27</v>
      </c>
      <c r="E225" s="20" t="s">
        <v>759</v>
      </c>
    </row>
    <row r="226" spans="1:5" ht="16" x14ac:dyDescent="0.2">
      <c r="A226" s="16">
        <v>45331.386655092596</v>
      </c>
      <c r="B226" s="20" t="s">
        <v>693</v>
      </c>
      <c r="C226" s="18">
        <v>2000</v>
      </c>
      <c r="D226" s="27" t="s">
        <v>27</v>
      </c>
      <c r="E226" s="20" t="s">
        <v>759</v>
      </c>
    </row>
    <row r="227" spans="1:5" ht="16" x14ac:dyDescent="0.2">
      <c r="A227" s="16">
        <v>45331.390740740739</v>
      </c>
      <c r="B227" s="20" t="s">
        <v>224</v>
      </c>
      <c r="C227" s="18">
        <v>1000</v>
      </c>
      <c r="D227" s="27" t="s">
        <v>27</v>
      </c>
      <c r="E227" s="20" t="s">
        <v>759</v>
      </c>
    </row>
    <row r="228" spans="1:5" ht="16" x14ac:dyDescent="0.2">
      <c r="A228" s="16">
        <v>45331.391284722224</v>
      </c>
      <c r="B228" s="20" t="s">
        <v>692</v>
      </c>
      <c r="C228" s="18">
        <v>1000</v>
      </c>
      <c r="D228" s="27" t="s">
        <v>27</v>
      </c>
      <c r="E228" s="20" t="s">
        <v>759</v>
      </c>
    </row>
    <row r="229" spans="1:5" ht="16" x14ac:dyDescent="0.2">
      <c r="A229" s="16">
        <v>45331.393437500003</v>
      </c>
      <c r="B229" s="20" t="s">
        <v>380</v>
      </c>
      <c r="C229" s="18">
        <v>1000</v>
      </c>
      <c r="D229" s="27" t="s">
        <v>27</v>
      </c>
      <c r="E229" s="20" t="s">
        <v>759</v>
      </c>
    </row>
    <row r="230" spans="1:5" ht="16" x14ac:dyDescent="0.2">
      <c r="A230" s="16">
        <v>45331.395960648151</v>
      </c>
      <c r="B230" s="20" t="s">
        <v>691</v>
      </c>
      <c r="C230" s="18">
        <v>5000</v>
      </c>
      <c r="D230" s="27" t="s">
        <v>27</v>
      </c>
      <c r="E230" s="20" t="s">
        <v>759</v>
      </c>
    </row>
    <row r="231" spans="1:5" ht="16" x14ac:dyDescent="0.2">
      <c r="A231" s="16">
        <v>45331.401562500003</v>
      </c>
      <c r="B231" s="20" t="s">
        <v>690</v>
      </c>
      <c r="C231" s="18">
        <v>500</v>
      </c>
      <c r="D231" s="27" t="s">
        <v>27</v>
      </c>
      <c r="E231" s="20" t="s">
        <v>759</v>
      </c>
    </row>
    <row r="232" spans="1:5" ht="16" x14ac:dyDescent="0.2">
      <c r="A232" s="16">
        <v>45331.407500000001</v>
      </c>
      <c r="B232" s="20" t="s">
        <v>73</v>
      </c>
      <c r="C232" s="18">
        <v>1200</v>
      </c>
      <c r="D232" s="27" t="s">
        <v>27</v>
      </c>
      <c r="E232" s="20" t="s">
        <v>8</v>
      </c>
    </row>
    <row r="233" spans="1:5" ht="16" x14ac:dyDescent="0.2">
      <c r="A233" s="16">
        <v>45331.410567129627</v>
      </c>
      <c r="B233" s="20" t="s">
        <v>689</v>
      </c>
      <c r="C233" s="18">
        <v>5000</v>
      </c>
      <c r="D233" s="27" t="s">
        <v>27</v>
      </c>
      <c r="E233" s="20" t="s">
        <v>759</v>
      </c>
    </row>
    <row r="234" spans="1:5" ht="16" x14ac:dyDescent="0.2">
      <c r="A234" s="16">
        <v>45331.412638888891</v>
      </c>
      <c r="B234" s="20" t="s">
        <v>688</v>
      </c>
      <c r="C234" s="18">
        <v>1000</v>
      </c>
      <c r="D234" s="27" t="s">
        <v>27</v>
      </c>
      <c r="E234" s="20" t="s">
        <v>759</v>
      </c>
    </row>
    <row r="235" spans="1:5" ht="16" x14ac:dyDescent="0.2">
      <c r="A235" s="16">
        <v>45331.414803240739</v>
      </c>
      <c r="B235" s="20" t="s">
        <v>687</v>
      </c>
      <c r="C235" s="18">
        <v>500</v>
      </c>
      <c r="D235" s="27" t="s">
        <v>27</v>
      </c>
      <c r="E235" s="20" t="s">
        <v>759</v>
      </c>
    </row>
    <row r="236" spans="1:5" ht="16" x14ac:dyDescent="0.2">
      <c r="A236" s="16">
        <v>45331.415127314816</v>
      </c>
      <c r="B236" s="20" t="s">
        <v>686</v>
      </c>
      <c r="C236" s="18">
        <v>5000</v>
      </c>
      <c r="D236" s="27" t="s">
        <v>27</v>
      </c>
      <c r="E236" s="20" t="s">
        <v>759</v>
      </c>
    </row>
    <row r="237" spans="1:5" ht="16" x14ac:dyDescent="0.2">
      <c r="A237" s="16">
        <v>45331.423298611109</v>
      </c>
      <c r="B237" s="20" t="s">
        <v>224</v>
      </c>
      <c r="C237" s="18">
        <v>500</v>
      </c>
      <c r="D237" s="27" t="s">
        <v>26</v>
      </c>
      <c r="E237" s="20" t="s">
        <v>759</v>
      </c>
    </row>
    <row r="238" spans="1:5" ht="16" x14ac:dyDescent="0.2">
      <c r="A238" s="16">
        <v>45331.439641203702</v>
      </c>
      <c r="B238" s="20" t="s">
        <v>685</v>
      </c>
      <c r="C238" s="18">
        <v>5000</v>
      </c>
      <c r="D238" s="27" t="s">
        <v>27</v>
      </c>
      <c r="E238" s="20" t="s">
        <v>759</v>
      </c>
    </row>
    <row r="239" spans="1:5" ht="16" x14ac:dyDescent="0.2">
      <c r="A239" s="16">
        <v>45331.443124999998</v>
      </c>
      <c r="B239" s="20" t="s">
        <v>684</v>
      </c>
      <c r="C239" s="18">
        <v>500</v>
      </c>
      <c r="D239" s="27" t="s">
        <v>27</v>
      </c>
      <c r="E239" s="20" t="s">
        <v>769</v>
      </c>
    </row>
    <row r="240" spans="1:5" ht="16" x14ac:dyDescent="0.2">
      <c r="A240" s="16">
        <v>45331.44736111111</v>
      </c>
      <c r="B240" s="20" t="s">
        <v>548</v>
      </c>
      <c r="C240" s="18">
        <v>500</v>
      </c>
      <c r="D240" s="27" t="s">
        <v>27</v>
      </c>
      <c r="E240" s="20" t="s">
        <v>759</v>
      </c>
    </row>
    <row r="241" spans="1:5" ht="16" x14ac:dyDescent="0.2">
      <c r="A241" s="16">
        <v>45331.451342592591</v>
      </c>
      <c r="B241" s="20" t="s">
        <v>683</v>
      </c>
      <c r="C241" s="18">
        <v>5000</v>
      </c>
      <c r="D241" s="27" t="s">
        <v>27</v>
      </c>
      <c r="E241" s="20" t="s">
        <v>759</v>
      </c>
    </row>
    <row r="242" spans="1:5" ht="16" x14ac:dyDescent="0.2">
      <c r="A242" s="16">
        <v>45331.461388888885</v>
      </c>
      <c r="B242" s="20" t="s">
        <v>42</v>
      </c>
      <c r="C242" s="18">
        <v>3000</v>
      </c>
      <c r="D242" s="27" t="s">
        <v>27</v>
      </c>
      <c r="E242" s="20" t="s">
        <v>759</v>
      </c>
    </row>
    <row r="243" spans="1:5" ht="16" x14ac:dyDescent="0.2">
      <c r="A243" s="16">
        <v>45331.470590277779</v>
      </c>
      <c r="B243" s="20" t="s">
        <v>682</v>
      </c>
      <c r="C243" s="18">
        <v>4000</v>
      </c>
      <c r="D243" s="27" t="s">
        <v>27</v>
      </c>
      <c r="E243" s="20" t="s">
        <v>759</v>
      </c>
    </row>
    <row r="244" spans="1:5" ht="16" x14ac:dyDescent="0.2">
      <c r="A244" s="16">
        <v>45331.477210648147</v>
      </c>
      <c r="B244" s="20" t="s">
        <v>246</v>
      </c>
      <c r="C244" s="18">
        <v>1000</v>
      </c>
      <c r="D244" s="27" t="s">
        <v>27</v>
      </c>
      <c r="E244" s="20" t="s">
        <v>8</v>
      </c>
    </row>
    <row r="245" spans="1:5" ht="16" x14ac:dyDescent="0.2">
      <c r="A245" s="16">
        <v>45331.48128472222</v>
      </c>
      <c r="B245" s="20" t="s">
        <v>681</v>
      </c>
      <c r="C245" s="18">
        <v>3000</v>
      </c>
      <c r="D245" s="27" t="s">
        <v>27</v>
      </c>
      <c r="E245" s="20" t="s">
        <v>759</v>
      </c>
    </row>
    <row r="246" spans="1:5" ht="16" x14ac:dyDescent="0.2">
      <c r="A246" s="16">
        <v>45331.482870370368</v>
      </c>
      <c r="B246" s="20" t="s">
        <v>680</v>
      </c>
      <c r="C246" s="18">
        <v>50000</v>
      </c>
      <c r="D246" s="27" t="s">
        <v>27</v>
      </c>
      <c r="E246" s="20" t="s">
        <v>759</v>
      </c>
    </row>
    <row r="247" spans="1:5" ht="16" x14ac:dyDescent="0.2">
      <c r="A247" s="16">
        <v>45331.484398148146</v>
      </c>
      <c r="B247" s="20" t="s">
        <v>679</v>
      </c>
      <c r="C247" s="18">
        <v>4000</v>
      </c>
      <c r="D247" s="27" t="s">
        <v>27</v>
      </c>
      <c r="E247" s="20" t="s">
        <v>759</v>
      </c>
    </row>
    <row r="248" spans="1:5" ht="16" x14ac:dyDescent="0.2">
      <c r="A248" s="16">
        <v>45331.492731481485</v>
      </c>
      <c r="B248" s="20" t="s">
        <v>224</v>
      </c>
      <c r="C248" s="18">
        <v>7000</v>
      </c>
      <c r="D248" s="27" t="s">
        <v>27</v>
      </c>
      <c r="E248" s="20" t="s">
        <v>134</v>
      </c>
    </row>
    <row r="249" spans="1:5" ht="16" x14ac:dyDescent="0.2">
      <c r="A249" s="16">
        <v>45331.495775462965</v>
      </c>
      <c r="B249" s="20" t="s">
        <v>678</v>
      </c>
      <c r="C249" s="18">
        <v>10000</v>
      </c>
      <c r="D249" s="27" t="s">
        <v>26</v>
      </c>
      <c r="E249" s="20" t="s">
        <v>759</v>
      </c>
    </row>
    <row r="250" spans="1:5" ht="16" x14ac:dyDescent="0.2">
      <c r="A250" s="16">
        <v>45331.496793981481</v>
      </c>
      <c r="B250" s="20" t="s">
        <v>677</v>
      </c>
      <c r="C250" s="18">
        <v>500</v>
      </c>
      <c r="D250" s="27" t="s">
        <v>27</v>
      </c>
      <c r="E250" s="20" t="s">
        <v>769</v>
      </c>
    </row>
    <row r="251" spans="1:5" ht="16" x14ac:dyDescent="0.2">
      <c r="A251" s="16">
        <v>45331.507361111115</v>
      </c>
      <c r="B251" s="20" t="s">
        <v>676</v>
      </c>
      <c r="C251" s="18">
        <v>3000</v>
      </c>
      <c r="D251" s="27" t="s">
        <v>27</v>
      </c>
      <c r="E251" s="20" t="s">
        <v>759</v>
      </c>
    </row>
    <row r="252" spans="1:5" ht="16" x14ac:dyDescent="0.2">
      <c r="A252" s="16">
        <v>45331.512071759258</v>
      </c>
      <c r="B252" s="20" t="s">
        <v>426</v>
      </c>
      <c r="C252" s="18">
        <v>1500</v>
      </c>
      <c r="D252" s="27" t="s">
        <v>27</v>
      </c>
      <c r="E252" s="20" t="s">
        <v>759</v>
      </c>
    </row>
    <row r="253" spans="1:5" ht="16" x14ac:dyDescent="0.2">
      <c r="A253" s="16">
        <v>45331.513495370367</v>
      </c>
      <c r="B253" s="20" t="s">
        <v>189</v>
      </c>
      <c r="C253" s="18">
        <v>1000</v>
      </c>
      <c r="D253" s="27" t="s">
        <v>26</v>
      </c>
      <c r="E253" s="20" t="s">
        <v>8</v>
      </c>
    </row>
    <row r="254" spans="1:5" ht="16" x14ac:dyDescent="0.2">
      <c r="A254" s="16">
        <v>45331.515208333331</v>
      </c>
      <c r="B254" s="20" t="s">
        <v>224</v>
      </c>
      <c r="C254" s="18">
        <v>10000</v>
      </c>
      <c r="D254" s="27" t="s">
        <v>27</v>
      </c>
      <c r="E254" s="20" t="s">
        <v>759</v>
      </c>
    </row>
    <row r="255" spans="1:5" ht="16" x14ac:dyDescent="0.2">
      <c r="A255" s="16">
        <v>45331.515370370369</v>
      </c>
      <c r="B255" s="20" t="s">
        <v>432</v>
      </c>
      <c r="C255" s="18">
        <v>1000</v>
      </c>
      <c r="D255" s="27" t="s">
        <v>27</v>
      </c>
      <c r="E255" s="20" t="s">
        <v>759</v>
      </c>
    </row>
    <row r="256" spans="1:5" ht="16" x14ac:dyDescent="0.2">
      <c r="A256" s="16">
        <v>45331.515555555554</v>
      </c>
      <c r="B256" s="20" t="s">
        <v>675</v>
      </c>
      <c r="C256" s="18">
        <v>100</v>
      </c>
      <c r="D256" s="27" t="s">
        <v>27</v>
      </c>
      <c r="E256" s="20" t="s">
        <v>759</v>
      </c>
    </row>
    <row r="257" spans="1:5" ht="16" x14ac:dyDescent="0.2">
      <c r="A257" s="16">
        <v>45331.518449074072</v>
      </c>
      <c r="B257" s="20" t="s">
        <v>224</v>
      </c>
      <c r="C257" s="18">
        <v>200</v>
      </c>
      <c r="D257" s="27" t="s">
        <v>27</v>
      </c>
      <c r="E257" s="20" t="s">
        <v>759</v>
      </c>
    </row>
    <row r="258" spans="1:5" ht="16" x14ac:dyDescent="0.2">
      <c r="A258" s="16">
        <v>45331.522002314814</v>
      </c>
      <c r="B258" s="20" t="s">
        <v>674</v>
      </c>
      <c r="C258" s="18">
        <v>500</v>
      </c>
      <c r="D258" s="27" t="s">
        <v>26</v>
      </c>
      <c r="E258" s="20" t="s">
        <v>759</v>
      </c>
    </row>
    <row r="259" spans="1:5" ht="16" x14ac:dyDescent="0.2">
      <c r="A259" s="16">
        <v>45331.52511574074</v>
      </c>
      <c r="B259" s="20" t="s">
        <v>673</v>
      </c>
      <c r="C259" s="18">
        <v>100</v>
      </c>
      <c r="D259" s="27" t="s">
        <v>27</v>
      </c>
      <c r="E259" s="20" t="s">
        <v>759</v>
      </c>
    </row>
    <row r="260" spans="1:5" ht="16" x14ac:dyDescent="0.2">
      <c r="A260" s="16">
        <v>45331.527546296296</v>
      </c>
      <c r="B260" s="20" t="s">
        <v>72</v>
      </c>
      <c r="C260" s="18">
        <v>300</v>
      </c>
      <c r="D260" s="27" t="s">
        <v>27</v>
      </c>
      <c r="E260" s="20" t="s">
        <v>8</v>
      </c>
    </row>
    <row r="261" spans="1:5" ht="16" x14ac:dyDescent="0.2">
      <c r="A261" s="16">
        <v>45331.564305555556</v>
      </c>
      <c r="B261" s="20" t="s">
        <v>224</v>
      </c>
      <c r="C261" s="18">
        <v>1000</v>
      </c>
      <c r="D261" s="27" t="s">
        <v>27</v>
      </c>
      <c r="E261" s="20" t="s">
        <v>759</v>
      </c>
    </row>
    <row r="262" spans="1:5" ht="16" x14ac:dyDescent="0.2">
      <c r="A262" s="16">
        <v>45331.568761574075</v>
      </c>
      <c r="B262" s="20" t="s">
        <v>71</v>
      </c>
      <c r="C262" s="18">
        <v>300</v>
      </c>
      <c r="D262" s="27" t="s">
        <v>27</v>
      </c>
      <c r="E262" s="20" t="s">
        <v>8</v>
      </c>
    </row>
    <row r="263" spans="1:5" ht="16" x14ac:dyDescent="0.2">
      <c r="A263" s="16">
        <v>45331.575381944444</v>
      </c>
      <c r="B263" s="20" t="s">
        <v>672</v>
      </c>
      <c r="C263" s="18">
        <v>5000</v>
      </c>
      <c r="D263" s="27" t="s">
        <v>27</v>
      </c>
      <c r="E263" s="20" t="s">
        <v>759</v>
      </c>
    </row>
    <row r="264" spans="1:5" ht="16" x14ac:dyDescent="0.2">
      <c r="A264" s="16">
        <v>45331.591817129629</v>
      </c>
      <c r="B264" s="20" t="s">
        <v>224</v>
      </c>
      <c r="C264" s="18">
        <v>500</v>
      </c>
      <c r="D264" s="27" t="s">
        <v>27</v>
      </c>
      <c r="E264" s="20" t="s">
        <v>759</v>
      </c>
    </row>
    <row r="265" spans="1:5" ht="16" x14ac:dyDescent="0.2">
      <c r="A265" s="16">
        <v>45331.607800925929</v>
      </c>
      <c r="B265" s="20" t="s">
        <v>190</v>
      </c>
      <c r="C265" s="18">
        <v>1500</v>
      </c>
      <c r="D265" s="27" t="s">
        <v>26</v>
      </c>
      <c r="E265" s="20" t="s">
        <v>8</v>
      </c>
    </row>
    <row r="266" spans="1:5" ht="16" x14ac:dyDescent="0.2">
      <c r="A266" s="16">
        <v>45331.611250000002</v>
      </c>
      <c r="B266" s="20" t="s">
        <v>346</v>
      </c>
      <c r="C266" s="18">
        <v>1000</v>
      </c>
      <c r="D266" s="27" t="s">
        <v>27</v>
      </c>
      <c r="E266" s="20" t="s">
        <v>8</v>
      </c>
    </row>
    <row r="267" spans="1:5" ht="16" x14ac:dyDescent="0.2">
      <c r="A267" s="16">
        <v>45331.628877314812</v>
      </c>
      <c r="B267" s="20" t="s">
        <v>224</v>
      </c>
      <c r="C267" s="18">
        <v>1500</v>
      </c>
      <c r="D267" s="27" t="s">
        <v>26</v>
      </c>
      <c r="E267" s="20" t="s">
        <v>759</v>
      </c>
    </row>
    <row r="268" spans="1:5" ht="16" x14ac:dyDescent="0.2">
      <c r="A268" s="16">
        <v>45331.631030092591</v>
      </c>
      <c r="B268" s="20" t="s">
        <v>671</v>
      </c>
      <c r="C268" s="18">
        <v>1500</v>
      </c>
      <c r="D268" s="27" t="s">
        <v>27</v>
      </c>
      <c r="E268" s="20" t="s">
        <v>759</v>
      </c>
    </row>
    <row r="269" spans="1:5" ht="16" x14ac:dyDescent="0.2">
      <c r="A269" s="16">
        <v>45331.634155092594</v>
      </c>
      <c r="B269" s="20" t="s">
        <v>67</v>
      </c>
      <c r="C269" s="18">
        <v>500</v>
      </c>
      <c r="D269" s="27" t="s">
        <v>27</v>
      </c>
      <c r="E269" s="20" t="s">
        <v>8</v>
      </c>
    </row>
    <row r="270" spans="1:5" ht="16" x14ac:dyDescent="0.2">
      <c r="A270" s="16">
        <v>45331.643541666665</v>
      </c>
      <c r="B270" s="20" t="s">
        <v>70</v>
      </c>
      <c r="C270" s="18">
        <v>1500</v>
      </c>
      <c r="D270" s="27" t="s">
        <v>26</v>
      </c>
      <c r="E270" s="20" t="s">
        <v>93</v>
      </c>
    </row>
    <row r="271" spans="1:5" ht="16" x14ac:dyDescent="0.2">
      <c r="A271" s="16">
        <v>45331.656886574077</v>
      </c>
      <c r="B271" s="20" t="s">
        <v>117</v>
      </c>
      <c r="C271" s="18">
        <v>15</v>
      </c>
      <c r="D271" s="27" t="s">
        <v>26</v>
      </c>
      <c r="E271" s="20" t="s">
        <v>8</v>
      </c>
    </row>
    <row r="272" spans="1:5" ht="16" x14ac:dyDescent="0.2">
      <c r="A272" s="16">
        <v>45331.663935185185</v>
      </c>
      <c r="B272" s="20" t="s">
        <v>670</v>
      </c>
      <c r="C272" s="18">
        <v>1000</v>
      </c>
      <c r="D272" s="27" t="s">
        <v>27</v>
      </c>
      <c r="E272" s="20" t="s">
        <v>759</v>
      </c>
    </row>
    <row r="273" spans="1:5" ht="16" x14ac:dyDescent="0.2">
      <c r="A273" s="16">
        <v>45331.665937500002</v>
      </c>
      <c r="B273" s="20" t="s">
        <v>305</v>
      </c>
      <c r="C273" s="18">
        <v>100</v>
      </c>
      <c r="D273" s="27" t="s">
        <v>27</v>
      </c>
      <c r="E273" s="20" t="s">
        <v>440</v>
      </c>
    </row>
    <row r="274" spans="1:5" ht="16" x14ac:dyDescent="0.2">
      <c r="A274" s="16">
        <v>45331.666493055556</v>
      </c>
      <c r="B274" s="20" t="s">
        <v>224</v>
      </c>
      <c r="C274" s="18">
        <v>500</v>
      </c>
      <c r="D274" s="27" t="s">
        <v>26</v>
      </c>
      <c r="E274" s="20" t="s">
        <v>759</v>
      </c>
    </row>
    <row r="275" spans="1:5" ht="16" x14ac:dyDescent="0.2">
      <c r="A275" s="16">
        <v>45331.666712962964</v>
      </c>
      <c r="B275" s="20" t="s">
        <v>305</v>
      </c>
      <c r="C275" s="18">
        <v>100</v>
      </c>
      <c r="D275" s="27" t="s">
        <v>27</v>
      </c>
      <c r="E275" s="20" t="s">
        <v>440</v>
      </c>
    </row>
    <row r="276" spans="1:5" ht="16" x14ac:dyDescent="0.2">
      <c r="A276" s="16">
        <v>45331.68346064815</v>
      </c>
      <c r="B276" s="20" t="s">
        <v>669</v>
      </c>
      <c r="C276" s="18">
        <v>1500</v>
      </c>
      <c r="D276" s="27" t="s">
        <v>26</v>
      </c>
      <c r="E276" s="20" t="s">
        <v>759</v>
      </c>
    </row>
    <row r="277" spans="1:5" ht="16" x14ac:dyDescent="0.2">
      <c r="A277" s="16">
        <v>45331.696122685185</v>
      </c>
      <c r="B277" s="20" t="s">
        <v>668</v>
      </c>
      <c r="C277" s="18">
        <v>500</v>
      </c>
      <c r="D277" s="27" t="s">
        <v>27</v>
      </c>
      <c r="E277" s="20" t="s">
        <v>759</v>
      </c>
    </row>
    <row r="278" spans="1:5" ht="16" x14ac:dyDescent="0.2">
      <c r="A278" s="16">
        <v>45331.703761574077</v>
      </c>
      <c r="B278" s="20" t="s">
        <v>164</v>
      </c>
      <c r="C278" s="18">
        <v>100</v>
      </c>
      <c r="D278" s="27" t="s">
        <v>27</v>
      </c>
      <c r="E278" s="20" t="s">
        <v>8</v>
      </c>
    </row>
    <row r="279" spans="1:5" ht="16" x14ac:dyDescent="0.2">
      <c r="A279" s="16">
        <v>45331.722256944442</v>
      </c>
      <c r="B279" s="20" t="s">
        <v>667</v>
      </c>
      <c r="C279" s="18">
        <v>7000</v>
      </c>
      <c r="D279" s="27" t="s">
        <v>27</v>
      </c>
      <c r="E279" s="20" t="s">
        <v>768</v>
      </c>
    </row>
    <row r="280" spans="1:5" ht="16" x14ac:dyDescent="0.2">
      <c r="A280" s="16">
        <v>45331.74013888889</v>
      </c>
      <c r="B280" s="20" t="s">
        <v>128</v>
      </c>
      <c r="C280" s="18">
        <v>500</v>
      </c>
      <c r="D280" s="27" t="s">
        <v>27</v>
      </c>
      <c r="E280" s="20" t="s">
        <v>759</v>
      </c>
    </row>
    <row r="281" spans="1:5" ht="16" x14ac:dyDescent="0.2">
      <c r="A281" s="16">
        <v>45331.749108796299</v>
      </c>
      <c r="B281" s="20" t="s">
        <v>224</v>
      </c>
      <c r="C281" s="18">
        <v>1500</v>
      </c>
      <c r="D281" s="27" t="s">
        <v>27</v>
      </c>
      <c r="E281" s="20" t="s">
        <v>759</v>
      </c>
    </row>
    <row r="282" spans="1:5" ht="16" x14ac:dyDescent="0.2">
      <c r="A282" s="16">
        <v>45331.764791666668</v>
      </c>
      <c r="B282" s="20" t="s">
        <v>666</v>
      </c>
      <c r="C282" s="18">
        <v>10000</v>
      </c>
      <c r="D282" s="27" t="s">
        <v>27</v>
      </c>
      <c r="E282" s="20" t="s">
        <v>759</v>
      </c>
    </row>
    <row r="283" spans="1:5" ht="16" x14ac:dyDescent="0.2">
      <c r="A283" s="16">
        <v>45331.781365740739</v>
      </c>
      <c r="B283" s="20" t="s">
        <v>665</v>
      </c>
      <c r="C283" s="18">
        <v>500</v>
      </c>
      <c r="D283" s="27" t="s">
        <v>26</v>
      </c>
      <c r="E283" s="20" t="s">
        <v>763</v>
      </c>
    </row>
    <row r="284" spans="1:5" ht="16" x14ac:dyDescent="0.2">
      <c r="A284" s="16">
        <v>45331.788136574076</v>
      </c>
      <c r="B284" s="20" t="s">
        <v>664</v>
      </c>
      <c r="C284" s="18">
        <v>10000</v>
      </c>
      <c r="D284" s="27" t="s">
        <v>27</v>
      </c>
      <c r="E284" s="20" t="s">
        <v>759</v>
      </c>
    </row>
    <row r="285" spans="1:5" ht="16" x14ac:dyDescent="0.2">
      <c r="A285" s="16">
        <v>45331.794976851852</v>
      </c>
      <c r="B285" s="20" t="s">
        <v>663</v>
      </c>
      <c r="C285" s="18">
        <v>5000</v>
      </c>
      <c r="D285" s="27" t="s">
        <v>27</v>
      </c>
      <c r="E285" s="20" t="s">
        <v>759</v>
      </c>
    </row>
    <row r="286" spans="1:5" ht="16" x14ac:dyDescent="0.2">
      <c r="A286" s="16">
        <v>45331.805717592593</v>
      </c>
      <c r="B286" s="20" t="s">
        <v>430</v>
      </c>
      <c r="C286" s="18">
        <v>100</v>
      </c>
      <c r="D286" s="27" t="s">
        <v>27</v>
      </c>
      <c r="E286" s="20" t="s">
        <v>8</v>
      </c>
    </row>
    <row r="287" spans="1:5" ht="16" x14ac:dyDescent="0.2">
      <c r="A287" s="16">
        <v>45331.811759259261</v>
      </c>
      <c r="B287" s="20" t="s">
        <v>662</v>
      </c>
      <c r="C287" s="18">
        <v>5000</v>
      </c>
      <c r="D287" s="27" t="s">
        <v>27</v>
      </c>
      <c r="E287" s="20" t="s">
        <v>759</v>
      </c>
    </row>
    <row r="288" spans="1:5" ht="16" x14ac:dyDescent="0.2">
      <c r="A288" s="16">
        <v>45331.818379629629</v>
      </c>
      <c r="B288" s="20" t="s">
        <v>661</v>
      </c>
      <c r="C288" s="18">
        <v>1500</v>
      </c>
      <c r="D288" s="27" t="s">
        <v>26</v>
      </c>
      <c r="E288" s="20" t="s">
        <v>759</v>
      </c>
    </row>
    <row r="289" spans="1:5" ht="16" x14ac:dyDescent="0.2">
      <c r="A289" s="16">
        <v>45331.915613425925</v>
      </c>
      <c r="B289" s="20" t="s">
        <v>224</v>
      </c>
      <c r="C289" s="18">
        <v>5000</v>
      </c>
      <c r="D289" s="27" t="s">
        <v>27</v>
      </c>
      <c r="E289" s="20" t="s">
        <v>759</v>
      </c>
    </row>
    <row r="290" spans="1:5" ht="16" x14ac:dyDescent="0.2">
      <c r="A290" s="16">
        <v>45331.916574074072</v>
      </c>
      <c r="B290" s="20" t="s">
        <v>224</v>
      </c>
      <c r="C290" s="18">
        <v>3000</v>
      </c>
      <c r="D290" s="27" t="s">
        <v>27</v>
      </c>
      <c r="E290" s="20" t="s">
        <v>759</v>
      </c>
    </row>
    <row r="291" spans="1:5" ht="16" x14ac:dyDescent="0.2">
      <c r="A291" s="16">
        <v>45331.937662037039</v>
      </c>
      <c r="B291" s="20" t="s">
        <v>224</v>
      </c>
      <c r="C291" s="18">
        <v>1500</v>
      </c>
      <c r="D291" s="27" t="s">
        <v>26</v>
      </c>
      <c r="E291" s="20" t="s">
        <v>440</v>
      </c>
    </row>
    <row r="292" spans="1:5" ht="16" x14ac:dyDescent="0.2">
      <c r="A292" s="16">
        <v>45331.949386574073</v>
      </c>
      <c r="B292" s="20" t="s">
        <v>224</v>
      </c>
      <c r="C292" s="18">
        <v>500</v>
      </c>
      <c r="D292" s="27" t="s">
        <v>27</v>
      </c>
      <c r="E292" s="20" t="s">
        <v>134</v>
      </c>
    </row>
    <row r="293" spans="1:5" ht="16" x14ac:dyDescent="0.2">
      <c r="A293" s="16">
        <v>45331.964849537035</v>
      </c>
      <c r="B293" s="20" t="s">
        <v>360</v>
      </c>
      <c r="C293" s="18">
        <v>1000</v>
      </c>
      <c r="D293" s="27" t="s">
        <v>27</v>
      </c>
      <c r="E293" s="20" t="s">
        <v>8</v>
      </c>
    </row>
    <row r="294" spans="1:5" ht="16" x14ac:dyDescent="0.2">
      <c r="A294" s="16">
        <v>45332.001076388886</v>
      </c>
      <c r="B294" s="20" t="s">
        <v>660</v>
      </c>
      <c r="C294" s="18">
        <v>500</v>
      </c>
      <c r="D294" s="27" t="s">
        <v>27</v>
      </c>
      <c r="E294" s="20" t="s">
        <v>759</v>
      </c>
    </row>
    <row r="295" spans="1:5" ht="16" x14ac:dyDescent="0.2">
      <c r="A295" s="16">
        <v>45332.001296296294</v>
      </c>
      <c r="B295" s="20" t="s">
        <v>659</v>
      </c>
      <c r="C295" s="18">
        <v>20000</v>
      </c>
      <c r="D295" s="27" t="s">
        <v>27</v>
      </c>
      <c r="E295" s="20" t="s">
        <v>768</v>
      </c>
    </row>
    <row r="296" spans="1:5" ht="16" x14ac:dyDescent="0.2">
      <c r="A296" s="16">
        <v>45332.014050925929</v>
      </c>
      <c r="B296" s="20" t="s">
        <v>69</v>
      </c>
      <c r="C296" s="18">
        <v>100</v>
      </c>
      <c r="D296" s="27" t="s">
        <v>27</v>
      </c>
      <c r="E296" s="20" t="s">
        <v>8</v>
      </c>
    </row>
    <row r="297" spans="1:5" ht="16" x14ac:dyDescent="0.2">
      <c r="A297" s="16">
        <v>45332.048819444448</v>
      </c>
      <c r="B297" s="20" t="s">
        <v>423</v>
      </c>
      <c r="C297" s="18">
        <v>300</v>
      </c>
      <c r="D297" s="27" t="s">
        <v>26</v>
      </c>
      <c r="E297" s="20" t="s">
        <v>8</v>
      </c>
    </row>
    <row r="298" spans="1:5" ht="16" x14ac:dyDescent="0.2">
      <c r="A298" s="16">
        <v>45332.247939814813</v>
      </c>
      <c r="B298" s="20" t="s">
        <v>658</v>
      </c>
      <c r="C298" s="18">
        <v>100</v>
      </c>
      <c r="D298" s="27" t="s">
        <v>26</v>
      </c>
      <c r="E298" s="20" t="s">
        <v>8</v>
      </c>
    </row>
    <row r="299" spans="1:5" ht="16" x14ac:dyDescent="0.2">
      <c r="A299" s="16">
        <v>45332.391574074078</v>
      </c>
      <c r="B299" s="20" t="s">
        <v>224</v>
      </c>
      <c r="C299" s="18">
        <v>4000</v>
      </c>
      <c r="D299" s="27" t="s">
        <v>27</v>
      </c>
      <c r="E299" s="20" t="s">
        <v>759</v>
      </c>
    </row>
    <row r="300" spans="1:5" ht="16" x14ac:dyDescent="0.2">
      <c r="A300" s="16">
        <v>45332.428043981483</v>
      </c>
      <c r="B300" s="20" t="s">
        <v>657</v>
      </c>
      <c r="C300" s="18">
        <v>2000</v>
      </c>
      <c r="D300" s="27" t="s">
        <v>27</v>
      </c>
      <c r="E300" s="20" t="s">
        <v>8</v>
      </c>
    </row>
    <row r="301" spans="1:5" ht="16" x14ac:dyDescent="0.2">
      <c r="A301" s="16">
        <v>45332.436435185184</v>
      </c>
      <c r="B301" s="20" t="s">
        <v>656</v>
      </c>
      <c r="C301" s="18">
        <v>1500</v>
      </c>
      <c r="D301" s="27" t="s">
        <v>26</v>
      </c>
      <c r="E301" s="20" t="s">
        <v>759</v>
      </c>
    </row>
    <row r="302" spans="1:5" ht="16" x14ac:dyDescent="0.2">
      <c r="A302" s="16">
        <v>45332.498472222222</v>
      </c>
      <c r="B302" s="20" t="s">
        <v>655</v>
      </c>
      <c r="C302" s="18">
        <v>500</v>
      </c>
      <c r="D302" s="27" t="s">
        <v>26</v>
      </c>
      <c r="E302" s="20" t="s">
        <v>8</v>
      </c>
    </row>
    <row r="303" spans="1:5" ht="16" x14ac:dyDescent="0.2">
      <c r="A303" s="16">
        <v>45332.513692129629</v>
      </c>
      <c r="B303" s="20" t="s">
        <v>224</v>
      </c>
      <c r="C303" s="18">
        <v>500</v>
      </c>
      <c r="D303" s="27" t="s">
        <v>26</v>
      </c>
      <c r="E303" s="20" t="s">
        <v>443</v>
      </c>
    </row>
    <row r="304" spans="1:5" ht="16" x14ac:dyDescent="0.2">
      <c r="A304" s="16">
        <v>45332.520694444444</v>
      </c>
      <c r="B304" s="20" t="s">
        <v>68</v>
      </c>
      <c r="C304" s="18">
        <v>500</v>
      </c>
      <c r="D304" s="27" t="s">
        <v>27</v>
      </c>
      <c r="E304" s="20" t="s">
        <v>8</v>
      </c>
    </row>
    <row r="305" spans="1:5" ht="16" x14ac:dyDescent="0.2">
      <c r="A305" s="16">
        <v>45332.561157407406</v>
      </c>
      <c r="B305" s="20" t="s">
        <v>654</v>
      </c>
      <c r="C305" s="18">
        <v>200</v>
      </c>
      <c r="D305" s="27" t="s">
        <v>26</v>
      </c>
      <c r="E305" s="20" t="s">
        <v>8</v>
      </c>
    </row>
    <row r="306" spans="1:5" ht="16" x14ac:dyDescent="0.2">
      <c r="A306" s="16">
        <v>45332.562349537038</v>
      </c>
      <c r="B306" s="20" t="s">
        <v>102</v>
      </c>
      <c r="C306" s="18">
        <v>500</v>
      </c>
      <c r="D306" s="27" t="s">
        <v>27</v>
      </c>
      <c r="E306" s="20" t="s">
        <v>95</v>
      </c>
    </row>
    <row r="307" spans="1:5" ht="16" x14ac:dyDescent="0.2">
      <c r="A307" s="16">
        <v>45332.574490740742</v>
      </c>
      <c r="B307" s="20" t="s">
        <v>653</v>
      </c>
      <c r="C307" s="18">
        <v>4500</v>
      </c>
      <c r="D307" s="27" t="s">
        <v>26</v>
      </c>
      <c r="E307" s="20" t="s">
        <v>440</v>
      </c>
    </row>
    <row r="308" spans="1:5" ht="16" x14ac:dyDescent="0.2">
      <c r="A308" s="16">
        <v>45332.584456018521</v>
      </c>
      <c r="B308" s="20" t="s">
        <v>224</v>
      </c>
      <c r="C308" s="18">
        <v>10000</v>
      </c>
      <c r="D308" s="27" t="s">
        <v>26</v>
      </c>
      <c r="E308" s="20" t="s">
        <v>755</v>
      </c>
    </row>
    <row r="309" spans="1:5" ht="16" x14ac:dyDescent="0.2">
      <c r="A309" s="16">
        <v>45332.602789351855</v>
      </c>
      <c r="B309" s="20" t="s">
        <v>422</v>
      </c>
      <c r="C309" s="18">
        <v>100</v>
      </c>
      <c r="D309" s="27" t="s">
        <v>26</v>
      </c>
      <c r="E309" s="20" t="s">
        <v>8</v>
      </c>
    </row>
    <row r="310" spans="1:5" ht="16" x14ac:dyDescent="0.2">
      <c r="A310" s="16">
        <v>45332.63821759259</v>
      </c>
      <c r="B310" s="20" t="s">
        <v>237</v>
      </c>
      <c r="C310" s="18">
        <v>500</v>
      </c>
      <c r="D310" s="27" t="s">
        <v>26</v>
      </c>
      <c r="E310" s="20" t="s">
        <v>8</v>
      </c>
    </row>
    <row r="311" spans="1:5" ht="16" x14ac:dyDescent="0.2">
      <c r="A311" s="16">
        <v>45332.68005787037</v>
      </c>
      <c r="B311" s="20" t="s">
        <v>652</v>
      </c>
      <c r="C311" s="18">
        <v>2000</v>
      </c>
      <c r="D311" s="27" t="s">
        <v>27</v>
      </c>
      <c r="E311" s="20" t="s">
        <v>440</v>
      </c>
    </row>
    <row r="312" spans="1:5" ht="16" x14ac:dyDescent="0.2">
      <c r="A312" s="16">
        <v>45332.686585648145</v>
      </c>
      <c r="B312" s="20" t="s">
        <v>224</v>
      </c>
      <c r="C312" s="18">
        <v>20000</v>
      </c>
      <c r="D312" s="27" t="s">
        <v>27</v>
      </c>
      <c r="E312" s="20" t="s">
        <v>755</v>
      </c>
    </row>
    <row r="313" spans="1:5" ht="16" x14ac:dyDescent="0.2">
      <c r="A313" s="16">
        <v>45332.690532407411</v>
      </c>
      <c r="B313" s="20" t="s">
        <v>651</v>
      </c>
      <c r="C313" s="18">
        <v>500</v>
      </c>
      <c r="D313" s="27" t="s">
        <v>27</v>
      </c>
      <c r="E313" s="20" t="s">
        <v>759</v>
      </c>
    </row>
    <row r="314" spans="1:5" ht="16" x14ac:dyDescent="0.2">
      <c r="A314" s="16">
        <v>45332.691874999997</v>
      </c>
      <c r="B314" s="20" t="s">
        <v>650</v>
      </c>
      <c r="C314" s="18">
        <v>7000</v>
      </c>
      <c r="D314" s="27" t="s">
        <v>26</v>
      </c>
      <c r="E314" s="20" t="s">
        <v>759</v>
      </c>
    </row>
    <row r="315" spans="1:5" ht="16" x14ac:dyDescent="0.2">
      <c r="A315" s="16">
        <v>45332.695775462962</v>
      </c>
      <c r="B315" s="20" t="s">
        <v>224</v>
      </c>
      <c r="C315" s="18">
        <v>300000</v>
      </c>
      <c r="D315" s="27" t="s">
        <v>26</v>
      </c>
      <c r="E315" s="20" t="s">
        <v>8</v>
      </c>
    </row>
    <row r="316" spans="1:5" ht="16" x14ac:dyDescent="0.2">
      <c r="A316" s="16">
        <v>45332.703472222223</v>
      </c>
      <c r="B316" s="20" t="s">
        <v>97</v>
      </c>
      <c r="C316" s="18">
        <v>2000</v>
      </c>
      <c r="D316" s="27" t="s">
        <v>27</v>
      </c>
      <c r="E316" s="20" t="s">
        <v>92</v>
      </c>
    </row>
    <row r="317" spans="1:5" ht="16" x14ac:dyDescent="0.2">
      <c r="A317" s="16">
        <v>45332.708414351851</v>
      </c>
      <c r="B317" s="20" t="s">
        <v>224</v>
      </c>
      <c r="C317" s="18">
        <v>1500</v>
      </c>
      <c r="D317" s="27" t="s">
        <v>27</v>
      </c>
      <c r="E317" s="20" t="s">
        <v>89</v>
      </c>
    </row>
    <row r="318" spans="1:5" ht="16" x14ac:dyDescent="0.2">
      <c r="A318" s="16">
        <v>45332.709976851853</v>
      </c>
      <c r="B318" s="20" t="s">
        <v>649</v>
      </c>
      <c r="C318" s="18">
        <v>1500</v>
      </c>
      <c r="D318" s="27" t="s">
        <v>27</v>
      </c>
      <c r="E318" s="20" t="s">
        <v>89</v>
      </c>
    </row>
    <row r="319" spans="1:5" ht="16" x14ac:dyDescent="0.2">
      <c r="A319" s="16">
        <v>45332.717303240737</v>
      </c>
      <c r="B319" s="20" t="s">
        <v>648</v>
      </c>
      <c r="C319" s="18">
        <v>500</v>
      </c>
      <c r="D319" s="27" t="s">
        <v>27</v>
      </c>
      <c r="E319" s="20" t="s">
        <v>89</v>
      </c>
    </row>
    <row r="320" spans="1:5" ht="16" x14ac:dyDescent="0.2">
      <c r="A320" s="16">
        <v>45332.725555555553</v>
      </c>
      <c r="B320" s="20" t="s">
        <v>224</v>
      </c>
      <c r="C320" s="18">
        <v>1500</v>
      </c>
      <c r="D320" s="27" t="s">
        <v>26</v>
      </c>
      <c r="E320" s="20" t="s">
        <v>89</v>
      </c>
    </row>
    <row r="321" spans="1:5" ht="16" x14ac:dyDescent="0.2">
      <c r="A321" s="16">
        <v>45332.72929398148</v>
      </c>
      <c r="B321" s="20" t="s">
        <v>647</v>
      </c>
      <c r="C321" s="18">
        <v>1500</v>
      </c>
      <c r="D321" s="27" t="s">
        <v>27</v>
      </c>
      <c r="E321" s="20" t="s">
        <v>89</v>
      </c>
    </row>
    <row r="322" spans="1:5" ht="16" x14ac:dyDescent="0.2">
      <c r="A322" s="16">
        <v>45332.730185185188</v>
      </c>
      <c r="B322" s="20" t="s">
        <v>224</v>
      </c>
      <c r="C322" s="18">
        <v>500</v>
      </c>
      <c r="D322" s="27" t="s">
        <v>26</v>
      </c>
      <c r="E322" s="20" t="s">
        <v>89</v>
      </c>
    </row>
    <row r="323" spans="1:5" ht="16" x14ac:dyDescent="0.2">
      <c r="A323" s="16">
        <v>45332.732766203706</v>
      </c>
      <c r="B323" s="20" t="s">
        <v>646</v>
      </c>
      <c r="C323" s="18">
        <v>100</v>
      </c>
      <c r="D323" s="27" t="s">
        <v>26</v>
      </c>
      <c r="E323" s="20" t="s">
        <v>89</v>
      </c>
    </row>
    <row r="324" spans="1:5" ht="16" x14ac:dyDescent="0.2">
      <c r="A324" s="16">
        <v>45332.735648148147</v>
      </c>
      <c r="B324" s="20" t="s">
        <v>645</v>
      </c>
      <c r="C324" s="18">
        <v>100</v>
      </c>
      <c r="D324" s="27" t="s">
        <v>26</v>
      </c>
      <c r="E324" s="20" t="s">
        <v>89</v>
      </c>
    </row>
    <row r="325" spans="1:5" ht="16" x14ac:dyDescent="0.2">
      <c r="A325" s="16">
        <v>45332.738993055558</v>
      </c>
      <c r="B325" s="20" t="s">
        <v>224</v>
      </c>
      <c r="C325" s="18">
        <v>1500</v>
      </c>
      <c r="D325" s="27" t="s">
        <v>26</v>
      </c>
      <c r="E325" s="20" t="s">
        <v>89</v>
      </c>
    </row>
    <row r="326" spans="1:5" ht="16" x14ac:dyDescent="0.2">
      <c r="A326" s="16">
        <v>45332.742638888885</v>
      </c>
      <c r="B326" s="20" t="s">
        <v>644</v>
      </c>
      <c r="C326" s="18">
        <v>1500</v>
      </c>
      <c r="D326" s="27" t="s">
        <v>26</v>
      </c>
      <c r="E326" s="20" t="s">
        <v>89</v>
      </c>
    </row>
    <row r="327" spans="1:5" ht="16" x14ac:dyDescent="0.2">
      <c r="A327" s="16">
        <v>45332.754849537036</v>
      </c>
      <c r="B327" s="20" t="s">
        <v>224</v>
      </c>
      <c r="C327" s="18">
        <v>1000</v>
      </c>
      <c r="D327" s="27" t="s">
        <v>26</v>
      </c>
      <c r="E327" s="20" t="s">
        <v>89</v>
      </c>
    </row>
    <row r="328" spans="1:5" ht="16" x14ac:dyDescent="0.2">
      <c r="A328" s="16">
        <v>45332.76017361111</v>
      </c>
      <c r="B328" s="20" t="s">
        <v>643</v>
      </c>
      <c r="C328" s="18">
        <v>100</v>
      </c>
      <c r="D328" s="27" t="s">
        <v>26</v>
      </c>
      <c r="E328" s="20" t="s">
        <v>89</v>
      </c>
    </row>
    <row r="329" spans="1:5" ht="16" x14ac:dyDescent="0.2">
      <c r="A329" s="16">
        <v>45332.761597222219</v>
      </c>
      <c r="B329" s="20" t="s">
        <v>224</v>
      </c>
      <c r="C329" s="18">
        <v>500</v>
      </c>
      <c r="D329" s="27" t="s">
        <v>26</v>
      </c>
      <c r="E329" s="20" t="s">
        <v>89</v>
      </c>
    </row>
    <row r="330" spans="1:5" ht="16" x14ac:dyDescent="0.2">
      <c r="A330" s="16">
        <v>45332.763078703705</v>
      </c>
      <c r="B330" s="20" t="s">
        <v>642</v>
      </c>
      <c r="C330" s="18">
        <v>500</v>
      </c>
      <c r="D330" s="27" t="s">
        <v>26</v>
      </c>
      <c r="E330" s="20" t="s">
        <v>89</v>
      </c>
    </row>
    <row r="331" spans="1:5" ht="16" x14ac:dyDescent="0.2">
      <c r="A331" s="22">
        <v>45332.766805555555</v>
      </c>
      <c r="B331" s="30" t="s">
        <v>224</v>
      </c>
      <c r="C331" s="31">
        <v>500</v>
      </c>
      <c r="D331" s="32" t="s">
        <v>26</v>
      </c>
      <c r="E331" s="31" t="s">
        <v>8</v>
      </c>
    </row>
    <row r="332" spans="1:5" ht="16" x14ac:dyDescent="0.2">
      <c r="A332" s="16">
        <v>45332.76703703704</v>
      </c>
      <c r="B332" s="20" t="s">
        <v>641</v>
      </c>
      <c r="C332" s="18">
        <v>500</v>
      </c>
      <c r="D332" s="27" t="s">
        <v>26</v>
      </c>
      <c r="E332" s="20" t="s">
        <v>89</v>
      </c>
    </row>
    <row r="333" spans="1:5" ht="16" x14ac:dyDescent="0.2">
      <c r="A333" s="16">
        <v>45332.770520833335</v>
      </c>
      <c r="B333" s="20" t="s">
        <v>224</v>
      </c>
      <c r="C333" s="18">
        <v>100</v>
      </c>
      <c r="D333" s="27" t="s">
        <v>26</v>
      </c>
      <c r="E333" s="20" t="s">
        <v>89</v>
      </c>
    </row>
    <row r="334" spans="1:5" ht="16" x14ac:dyDescent="0.2">
      <c r="A334" s="16">
        <v>45332.774594907409</v>
      </c>
      <c r="B334" s="20" t="s">
        <v>640</v>
      </c>
      <c r="C334" s="18">
        <v>1500</v>
      </c>
      <c r="D334" s="27" t="s">
        <v>26</v>
      </c>
      <c r="E334" s="20" t="s">
        <v>89</v>
      </c>
    </row>
    <row r="335" spans="1:5" ht="16" x14ac:dyDescent="0.2">
      <c r="A335" s="16">
        <v>45332.778622685182</v>
      </c>
      <c r="B335" s="20" t="s">
        <v>639</v>
      </c>
      <c r="C335" s="18">
        <v>452</v>
      </c>
      <c r="D335" s="27" t="s">
        <v>26</v>
      </c>
      <c r="E335" s="20" t="s">
        <v>89</v>
      </c>
    </row>
    <row r="336" spans="1:5" ht="16" x14ac:dyDescent="0.2">
      <c r="A336" s="16">
        <v>45332.779363425929</v>
      </c>
      <c r="B336" s="20" t="s">
        <v>638</v>
      </c>
      <c r="C336" s="18">
        <v>300</v>
      </c>
      <c r="D336" s="27" t="s">
        <v>26</v>
      </c>
      <c r="E336" s="20" t="s">
        <v>89</v>
      </c>
    </row>
    <row r="337" spans="1:5" ht="16" x14ac:dyDescent="0.2">
      <c r="A337" s="16">
        <v>45332.785740740743</v>
      </c>
      <c r="B337" s="20" t="s">
        <v>637</v>
      </c>
      <c r="C337" s="18">
        <v>900</v>
      </c>
      <c r="D337" s="27" t="s">
        <v>26</v>
      </c>
      <c r="E337" s="20" t="s">
        <v>89</v>
      </c>
    </row>
    <row r="338" spans="1:5" ht="16" x14ac:dyDescent="0.2">
      <c r="A338" s="16">
        <v>45332.787268518521</v>
      </c>
      <c r="B338" s="20" t="s">
        <v>224</v>
      </c>
      <c r="C338" s="18">
        <v>100</v>
      </c>
      <c r="D338" s="27" t="s">
        <v>26</v>
      </c>
      <c r="E338" s="20" t="s">
        <v>89</v>
      </c>
    </row>
    <row r="339" spans="1:5" ht="16" x14ac:dyDescent="0.2">
      <c r="A339" s="16">
        <v>45332.791481481479</v>
      </c>
      <c r="B339" s="20" t="s">
        <v>636</v>
      </c>
      <c r="C339" s="18">
        <v>100</v>
      </c>
      <c r="D339" s="27" t="s">
        <v>26</v>
      </c>
      <c r="E339" s="20" t="s">
        <v>89</v>
      </c>
    </row>
    <row r="340" spans="1:5" ht="16" x14ac:dyDescent="0.2">
      <c r="A340" s="16">
        <v>45332.792824074073</v>
      </c>
      <c r="B340" s="20" t="s">
        <v>224</v>
      </c>
      <c r="C340" s="18">
        <v>500</v>
      </c>
      <c r="D340" s="27" t="s">
        <v>26</v>
      </c>
      <c r="E340" s="20" t="s">
        <v>89</v>
      </c>
    </row>
    <row r="341" spans="1:5" ht="16" x14ac:dyDescent="0.2">
      <c r="A341" s="16">
        <v>45332.797048611108</v>
      </c>
      <c r="B341" s="20" t="s">
        <v>224</v>
      </c>
      <c r="C341" s="18">
        <v>500</v>
      </c>
      <c r="D341" s="27" t="s">
        <v>26</v>
      </c>
      <c r="E341" s="20" t="s">
        <v>89</v>
      </c>
    </row>
    <row r="342" spans="1:5" ht="16" x14ac:dyDescent="0.2">
      <c r="A342" s="16">
        <v>45332.797118055554</v>
      </c>
      <c r="B342" s="20" t="s">
        <v>635</v>
      </c>
      <c r="C342" s="18">
        <v>500</v>
      </c>
      <c r="D342" s="27" t="s">
        <v>26</v>
      </c>
      <c r="E342" s="20" t="s">
        <v>89</v>
      </c>
    </row>
    <row r="343" spans="1:5" ht="16" x14ac:dyDescent="0.2">
      <c r="A343" s="16">
        <v>45332.7971412037</v>
      </c>
      <c r="B343" s="20" t="s">
        <v>634</v>
      </c>
      <c r="C343" s="18">
        <v>500</v>
      </c>
      <c r="D343" s="27" t="s">
        <v>26</v>
      </c>
      <c r="E343" s="20" t="s">
        <v>89</v>
      </c>
    </row>
    <row r="344" spans="1:5" ht="16" x14ac:dyDescent="0.2">
      <c r="A344" s="16">
        <v>45332.798379629632</v>
      </c>
      <c r="B344" s="20" t="s">
        <v>224</v>
      </c>
      <c r="C344" s="18">
        <v>1500</v>
      </c>
      <c r="D344" s="27" t="s">
        <v>26</v>
      </c>
      <c r="E344" s="20" t="s">
        <v>89</v>
      </c>
    </row>
    <row r="345" spans="1:5" ht="16" x14ac:dyDescent="0.2">
      <c r="A345" s="16">
        <v>45332.799479166664</v>
      </c>
      <c r="B345" s="20" t="s">
        <v>224</v>
      </c>
      <c r="C345" s="18">
        <v>1000</v>
      </c>
      <c r="D345" s="27" t="s">
        <v>26</v>
      </c>
      <c r="E345" s="20" t="s">
        <v>89</v>
      </c>
    </row>
    <row r="346" spans="1:5" ht="16" x14ac:dyDescent="0.2">
      <c r="A346" s="16">
        <v>45332.801423611112</v>
      </c>
      <c r="B346" s="20" t="s">
        <v>224</v>
      </c>
      <c r="C346" s="18">
        <v>500</v>
      </c>
      <c r="D346" s="27" t="s">
        <v>26</v>
      </c>
      <c r="E346" s="20" t="s">
        <v>89</v>
      </c>
    </row>
    <row r="347" spans="1:5" ht="16" x14ac:dyDescent="0.2">
      <c r="A347" s="16">
        <v>45332.801562499997</v>
      </c>
      <c r="B347" s="20" t="s">
        <v>633</v>
      </c>
      <c r="C347" s="18">
        <v>500</v>
      </c>
      <c r="D347" s="27" t="s">
        <v>26</v>
      </c>
      <c r="E347" s="20" t="s">
        <v>89</v>
      </c>
    </row>
    <row r="348" spans="1:5" ht="16" x14ac:dyDescent="0.2">
      <c r="A348" s="16">
        <v>45332.802673611113</v>
      </c>
      <c r="B348" s="20" t="s">
        <v>66</v>
      </c>
      <c r="C348" s="18">
        <v>200</v>
      </c>
      <c r="D348" s="27" t="s">
        <v>26</v>
      </c>
      <c r="E348" s="20" t="s">
        <v>8</v>
      </c>
    </row>
    <row r="349" spans="1:5" ht="16" x14ac:dyDescent="0.2">
      <c r="A349" s="16">
        <v>45332.802893518521</v>
      </c>
      <c r="B349" s="20" t="s">
        <v>632</v>
      </c>
      <c r="C349" s="18">
        <v>400</v>
      </c>
      <c r="D349" s="27" t="s">
        <v>26</v>
      </c>
      <c r="E349" s="20" t="s">
        <v>89</v>
      </c>
    </row>
    <row r="350" spans="1:5" ht="16" x14ac:dyDescent="0.2">
      <c r="A350" s="16">
        <v>45332.839409722219</v>
      </c>
      <c r="B350" s="20" t="s">
        <v>224</v>
      </c>
      <c r="C350" s="18">
        <v>500</v>
      </c>
      <c r="D350" s="27" t="s">
        <v>26</v>
      </c>
      <c r="E350" s="20" t="s">
        <v>89</v>
      </c>
    </row>
    <row r="351" spans="1:5" ht="16" x14ac:dyDescent="0.2">
      <c r="A351" s="16">
        <v>45332.855949074074</v>
      </c>
      <c r="B351" s="20" t="s">
        <v>631</v>
      </c>
      <c r="C351" s="18">
        <v>500</v>
      </c>
      <c r="D351" s="27" t="s">
        <v>26</v>
      </c>
      <c r="E351" s="20" t="s">
        <v>89</v>
      </c>
    </row>
    <row r="352" spans="1:5" ht="16" x14ac:dyDescent="0.2">
      <c r="A352" s="16">
        <v>45332.871562499997</v>
      </c>
      <c r="B352" s="20" t="s">
        <v>224</v>
      </c>
      <c r="C352" s="18">
        <v>100</v>
      </c>
      <c r="D352" s="27" t="s">
        <v>26</v>
      </c>
      <c r="E352" s="20" t="s">
        <v>89</v>
      </c>
    </row>
    <row r="353" spans="1:5" ht="16" x14ac:dyDescent="0.2">
      <c r="A353" s="16">
        <v>45332.871712962966</v>
      </c>
      <c r="B353" s="20" t="s">
        <v>224</v>
      </c>
      <c r="C353" s="18">
        <v>100</v>
      </c>
      <c r="D353" s="27" t="s">
        <v>26</v>
      </c>
      <c r="E353" s="20" t="s">
        <v>89</v>
      </c>
    </row>
    <row r="354" spans="1:5" ht="16" x14ac:dyDescent="0.2">
      <c r="A354" s="16">
        <v>45332.87300925926</v>
      </c>
      <c r="B354" s="20" t="s">
        <v>630</v>
      </c>
      <c r="C354" s="18">
        <v>100</v>
      </c>
      <c r="D354" s="27" t="s">
        <v>26</v>
      </c>
      <c r="E354" s="20" t="s">
        <v>89</v>
      </c>
    </row>
    <row r="355" spans="1:5" ht="16" x14ac:dyDescent="0.2">
      <c r="A355" s="16">
        <v>45332.878865740742</v>
      </c>
      <c r="B355" s="20" t="s">
        <v>224</v>
      </c>
      <c r="C355" s="18">
        <v>1000</v>
      </c>
      <c r="D355" s="27" t="s">
        <v>26</v>
      </c>
      <c r="E355" s="20" t="s">
        <v>759</v>
      </c>
    </row>
    <row r="356" spans="1:5" ht="16" x14ac:dyDescent="0.2">
      <c r="A356" s="16">
        <v>45332.924976851849</v>
      </c>
      <c r="B356" s="20" t="s">
        <v>224</v>
      </c>
      <c r="C356" s="18">
        <v>500</v>
      </c>
      <c r="D356" s="27" t="s">
        <v>26</v>
      </c>
      <c r="E356" s="20" t="s">
        <v>89</v>
      </c>
    </row>
    <row r="357" spans="1:5" ht="16" x14ac:dyDescent="0.2">
      <c r="A357" s="16">
        <v>45332.926747685182</v>
      </c>
      <c r="B357" s="20" t="s">
        <v>629</v>
      </c>
      <c r="C357" s="18">
        <v>200</v>
      </c>
      <c r="D357" s="27" t="s">
        <v>26</v>
      </c>
      <c r="E357" s="20" t="s">
        <v>89</v>
      </c>
    </row>
    <row r="358" spans="1:5" ht="16" x14ac:dyDescent="0.2">
      <c r="A358" s="16">
        <v>45332.931296296294</v>
      </c>
      <c r="B358" s="20" t="s">
        <v>285</v>
      </c>
      <c r="C358" s="18">
        <v>200</v>
      </c>
      <c r="D358" s="27" t="s">
        <v>26</v>
      </c>
      <c r="E358" s="20" t="s">
        <v>8</v>
      </c>
    </row>
    <row r="359" spans="1:5" ht="16" x14ac:dyDescent="0.2">
      <c r="A359" s="16">
        <v>45332.935254629629</v>
      </c>
      <c r="B359" s="20" t="s">
        <v>116</v>
      </c>
      <c r="C359" s="18">
        <v>7000</v>
      </c>
      <c r="D359" s="27" t="s">
        <v>26</v>
      </c>
      <c r="E359" s="20" t="s">
        <v>8</v>
      </c>
    </row>
    <row r="360" spans="1:5" ht="16" x14ac:dyDescent="0.2">
      <c r="A360" s="16">
        <v>45332.942106481481</v>
      </c>
      <c r="B360" s="20" t="s">
        <v>628</v>
      </c>
      <c r="C360" s="18">
        <v>500</v>
      </c>
      <c r="D360" s="27" t="s">
        <v>27</v>
      </c>
      <c r="E360" s="20" t="s">
        <v>89</v>
      </c>
    </row>
    <row r="361" spans="1:5" ht="16" x14ac:dyDescent="0.2">
      <c r="A361" s="16">
        <v>45332.943923611114</v>
      </c>
      <c r="B361" s="20" t="s">
        <v>627</v>
      </c>
      <c r="C361" s="18">
        <v>100</v>
      </c>
      <c r="D361" s="27" t="s">
        <v>26</v>
      </c>
      <c r="E361" s="20" t="s">
        <v>763</v>
      </c>
    </row>
    <row r="362" spans="1:5" ht="16" x14ac:dyDescent="0.2">
      <c r="A362" s="16">
        <v>45332.944201388891</v>
      </c>
      <c r="B362" s="20" t="s">
        <v>224</v>
      </c>
      <c r="C362" s="18">
        <v>500</v>
      </c>
      <c r="D362" s="27" t="s">
        <v>26</v>
      </c>
      <c r="E362" s="20" t="s">
        <v>8</v>
      </c>
    </row>
    <row r="363" spans="1:5" ht="16" x14ac:dyDescent="0.2">
      <c r="A363" s="16">
        <v>45332.94599537037</v>
      </c>
      <c r="B363" s="20" t="s">
        <v>627</v>
      </c>
      <c r="C363" s="18">
        <v>100</v>
      </c>
      <c r="D363" s="27" t="s">
        <v>26</v>
      </c>
      <c r="E363" s="20" t="s">
        <v>437</v>
      </c>
    </row>
    <row r="364" spans="1:5" ht="16" x14ac:dyDescent="0.2">
      <c r="A364" s="16">
        <v>45332.946157407408</v>
      </c>
      <c r="B364" s="20" t="s">
        <v>224</v>
      </c>
      <c r="C364" s="18">
        <v>500</v>
      </c>
      <c r="D364" s="27" t="s">
        <v>26</v>
      </c>
      <c r="E364" s="20" t="s">
        <v>89</v>
      </c>
    </row>
    <row r="365" spans="1:5" ht="16" x14ac:dyDescent="0.2">
      <c r="A365" s="16">
        <v>45332.946331018517</v>
      </c>
      <c r="B365" s="20" t="s">
        <v>224</v>
      </c>
      <c r="C365" s="18">
        <v>500</v>
      </c>
      <c r="D365" s="27" t="s">
        <v>26</v>
      </c>
      <c r="E365" s="20" t="s">
        <v>89</v>
      </c>
    </row>
    <row r="366" spans="1:5" ht="16" x14ac:dyDescent="0.2">
      <c r="A366" s="16">
        <v>45332.946388888886</v>
      </c>
      <c r="B366" s="20" t="s">
        <v>224</v>
      </c>
      <c r="C366" s="18">
        <v>1500</v>
      </c>
      <c r="D366" s="27" t="s">
        <v>26</v>
      </c>
      <c r="E366" s="20" t="s">
        <v>89</v>
      </c>
    </row>
    <row r="367" spans="1:5" ht="16" x14ac:dyDescent="0.2">
      <c r="A367" s="16">
        <v>45332.946469907409</v>
      </c>
      <c r="B367" s="20" t="s">
        <v>224</v>
      </c>
      <c r="C367" s="18">
        <v>1000</v>
      </c>
      <c r="D367" s="27" t="s">
        <v>26</v>
      </c>
      <c r="E367" s="20" t="s">
        <v>89</v>
      </c>
    </row>
    <row r="368" spans="1:5" ht="16" x14ac:dyDescent="0.2">
      <c r="A368" s="16">
        <v>45332.948750000003</v>
      </c>
      <c r="B368" s="20" t="s">
        <v>627</v>
      </c>
      <c r="C368" s="18">
        <v>100</v>
      </c>
      <c r="D368" s="27" t="s">
        <v>26</v>
      </c>
      <c r="E368" s="20" t="s">
        <v>442</v>
      </c>
    </row>
    <row r="369" spans="1:5" ht="16" x14ac:dyDescent="0.2">
      <c r="A369" s="16">
        <v>45332.948865740742</v>
      </c>
      <c r="B369" s="20" t="s">
        <v>224</v>
      </c>
      <c r="C369" s="18">
        <v>100</v>
      </c>
      <c r="D369" s="27" t="s">
        <v>26</v>
      </c>
      <c r="E369" s="20" t="s">
        <v>89</v>
      </c>
    </row>
    <row r="370" spans="1:5" ht="16" x14ac:dyDescent="0.2">
      <c r="A370" s="16">
        <v>45332.950462962966</v>
      </c>
      <c r="B370" s="20" t="s">
        <v>627</v>
      </c>
      <c r="C370" s="18">
        <v>500</v>
      </c>
      <c r="D370" s="27" t="s">
        <v>26</v>
      </c>
      <c r="E370" s="20" t="s">
        <v>443</v>
      </c>
    </row>
    <row r="371" spans="1:5" ht="16" x14ac:dyDescent="0.2">
      <c r="A371" s="16">
        <v>45332.952303240738</v>
      </c>
      <c r="B371" s="20" t="s">
        <v>627</v>
      </c>
      <c r="C371" s="18">
        <v>500</v>
      </c>
      <c r="D371" s="27" t="s">
        <v>26</v>
      </c>
      <c r="E371" s="20" t="s">
        <v>134</v>
      </c>
    </row>
    <row r="372" spans="1:5" ht="16" x14ac:dyDescent="0.2">
      <c r="A372" s="16">
        <v>45332.9533912037</v>
      </c>
      <c r="B372" s="20" t="s">
        <v>627</v>
      </c>
      <c r="C372" s="18">
        <v>500</v>
      </c>
      <c r="D372" s="27" t="s">
        <v>26</v>
      </c>
      <c r="E372" s="20" t="s">
        <v>89</v>
      </c>
    </row>
    <row r="373" spans="1:5" ht="16" x14ac:dyDescent="0.2">
      <c r="A373" s="16">
        <v>45332.954421296294</v>
      </c>
      <c r="B373" s="20" t="s">
        <v>429</v>
      </c>
      <c r="C373" s="18">
        <v>500</v>
      </c>
      <c r="D373" s="27" t="s">
        <v>26</v>
      </c>
      <c r="E373" s="20" t="s">
        <v>89</v>
      </c>
    </row>
    <row r="374" spans="1:5" ht="16" x14ac:dyDescent="0.2">
      <c r="A374" s="16">
        <v>45332.954560185186</v>
      </c>
      <c r="B374" s="20" t="s">
        <v>626</v>
      </c>
      <c r="C374" s="18">
        <v>100</v>
      </c>
      <c r="D374" s="27" t="s">
        <v>26</v>
      </c>
      <c r="E374" s="20" t="s">
        <v>89</v>
      </c>
    </row>
    <row r="375" spans="1:5" ht="16" x14ac:dyDescent="0.2">
      <c r="A375" s="16">
        <v>45332.959305555552</v>
      </c>
      <c r="B375" s="20" t="s">
        <v>224</v>
      </c>
      <c r="C375" s="18">
        <v>100</v>
      </c>
      <c r="D375" s="27" t="s">
        <v>26</v>
      </c>
      <c r="E375" s="20" t="s">
        <v>89</v>
      </c>
    </row>
    <row r="376" spans="1:5" ht="16" x14ac:dyDescent="0.2">
      <c r="A376" s="16">
        <v>45332.963564814818</v>
      </c>
      <c r="B376" s="20" t="s">
        <v>224</v>
      </c>
      <c r="C376" s="18">
        <v>100</v>
      </c>
      <c r="D376" s="27" t="s">
        <v>26</v>
      </c>
      <c r="E376" s="20" t="s">
        <v>89</v>
      </c>
    </row>
    <row r="377" spans="1:5" ht="16" x14ac:dyDescent="0.2">
      <c r="A377" s="16">
        <v>45332.969583333332</v>
      </c>
      <c r="B377" s="20" t="s">
        <v>224</v>
      </c>
      <c r="C377" s="18">
        <v>500</v>
      </c>
      <c r="D377" s="27" t="s">
        <v>26</v>
      </c>
      <c r="E377" s="20" t="s">
        <v>89</v>
      </c>
    </row>
    <row r="378" spans="1:5" ht="16" x14ac:dyDescent="0.2">
      <c r="A378" s="16">
        <v>45332.987928240742</v>
      </c>
      <c r="B378" s="20" t="s">
        <v>224</v>
      </c>
      <c r="C378" s="18">
        <v>500</v>
      </c>
      <c r="D378" s="27" t="s">
        <v>26</v>
      </c>
      <c r="E378" s="20" t="s">
        <v>89</v>
      </c>
    </row>
    <row r="379" spans="1:5" ht="16" x14ac:dyDescent="0.2">
      <c r="A379" s="16">
        <v>45332.98878472222</v>
      </c>
      <c r="B379" s="20" t="s">
        <v>224</v>
      </c>
      <c r="C379" s="18">
        <v>100</v>
      </c>
      <c r="D379" s="27" t="s">
        <v>26</v>
      </c>
      <c r="E379" s="20" t="s">
        <v>89</v>
      </c>
    </row>
    <row r="380" spans="1:5" ht="16" x14ac:dyDescent="0.2">
      <c r="A380" s="16">
        <v>45333.014791666668</v>
      </c>
      <c r="B380" s="20" t="s">
        <v>625</v>
      </c>
      <c r="C380" s="18">
        <v>500</v>
      </c>
      <c r="D380" s="27" t="s">
        <v>26</v>
      </c>
      <c r="E380" s="20" t="s">
        <v>89</v>
      </c>
    </row>
    <row r="381" spans="1:5" ht="16" x14ac:dyDescent="0.2">
      <c r="A381" s="16">
        <v>45333.02652777778</v>
      </c>
      <c r="B381" s="20" t="s">
        <v>624</v>
      </c>
      <c r="C381" s="18">
        <v>1500</v>
      </c>
      <c r="D381" s="27" t="s">
        <v>26</v>
      </c>
      <c r="E381" s="20" t="s">
        <v>255</v>
      </c>
    </row>
    <row r="382" spans="1:5" ht="16" x14ac:dyDescent="0.2">
      <c r="A382" s="16">
        <v>45333.029374999998</v>
      </c>
      <c r="B382" s="20" t="s">
        <v>623</v>
      </c>
      <c r="C382" s="18">
        <v>500</v>
      </c>
      <c r="D382" s="27" t="s">
        <v>26</v>
      </c>
      <c r="E382" s="20" t="s">
        <v>89</v>
      </c>
    </row>
    <row r="383" spans="1:5" ht="16" x14ac:dyDescent="0.2">
      <c r="A383" s="16">
        <v>45333.04550925926</v>
      </c>
      <c r="B383" s="20" t="s">
        <v>622</v>
      </c>
      <c r="C383" s="18">
        <v>1500</v>
      </c>
      <c r="D383" s="27" t="s">
        <v>26</v>
      </c>
      <c r="E383" s="20" t="s">
        <v>89</v>
      </c>
    </row>
    <row r="384" spans="1:5" ht="16" x14ac:dyDescent="0.2">
      <c r="A384" s="16">
        <v>45333.048715277779</v>
      </c>
      <c r="B384" s="20" t="s">
        <v>224</v>
      </c>
      <c r="C384" s="18">
        <v>100</v>
      </c>
      <c r="D384" s="27" t="s">
        <v>26</v>
      </c>
      <c r="E384" s="20" t="s">
        <v>89</v>
      </c>
    </row>
    <row r="385" spans="1:5" ht="16" x14ac:dyDescent="0.2">
      <c r="A385" s="16">
        <v>45333.055752314816</v>
      </c>
      <c r="B385" s="20" t="s">
        <v>621</v>
      </c>
      <c r="C385" s="18">
        <v>100</v>
      </c>
      <c r="D385" s="27" t="s">
        <v>26</v>
      </c>
      <c r="E385" s="20" t="s">
        <v>89</v>
      </c>
    </row>
    <row r="386" spans="1:5" ht="16" x14ac:dyDescent="0.2">
      <c r="A386" s="16">
        <v>45333.058009259257</v>
      </c>
      <c r="B386" s="20" t="s">
        <v>224</v>
      </c>
      <c r="C386" s="18">
        <v>1000</v>
      </c>
      <c r="D386" s="27" t="s">
        <v>27</v>
      </c>
      <c r="E386" s="20" t="s">
        <v>89</v>
      </c>
    </row>
    <row r="387" spans="1:5" ht="16" x14ac:dyDescent="0.2">
      <c r="A387" s="16">
        <v>45333.070381944446</v>
      </c>
      <c r="B387" s="20" t="s">
        <v>620</v>
      </c>
      <c r="C387" s="18">
        <v>100</v>
      </c>
      <c r="D387" s="27" t="s">
        <v>26</v>
      </c>
      <c r="E387" s="20" t="s">
        <v>89</v>
      </c>
    </row>
    <row r="388" spans="1:5" ht="16" x14ac:dyDescent="0.2">
      <c r="A388" s="22">
        <v>45333.077060185184</v>
      </c>
      <c r="B388" s="30" t="s">
        <v>619</v>
      </c>
      <c r="C388" s="31">
        <v>100</v>
      </c>
      <c r="D388" s="32" t="s">
        <v>26</v>
      </c>
      <c r="E388" s="31" t="s">
        <v>89</v>
      </c>
    </row>
    <row r="389" spans="1:5" ht="16" x14ac:dyDescent="0.2">
      <c r="A389" s="16">
        <v>45333.090046296296</v>
      </c>
      <c r="B389" s="20" t="s">
        <v>224</v>
      </c>
      <c r="C389" s="18">
        <v>100</v>
      </c>
      <c r="D389" s="27" t="s">
        <v>26</v>
      </c>
      <c r="E389" s="20" t="s">
        <v>89</v>
      </c>
    </row>
    <row r="390" spans="1:5" ht="16" x14ac:dyDescent="0.2">
      <c r="A390" s="16">
        <v>45333.091909722221</v>
      </c>
      <c r="B390" s="20" t="s">
        <v>618</v>
      </c>
      <c r="C390" s="18">
        <v>500</v>
      </c>
      <c r="D390" s="27" t="s">
        <v>26</v>
      </c>
      <c r="E390" s="20" t="s">
        <v>89</v>
      </c>
    </row>
    <row r="391" spans="1:5" ht="16" x14ac:dyDescent="0.2">
      <c r="A391" s="16">
        <v>45333.104583333334</v>
      </c>
      <c r="B391" s="20" t="s">
        <v>224</v>
      </c>
      <c r="C391" s="18">
        <v>100</v>
      </c>
      <c r="D391" s="27" t="s">
        <v>26</v>
      </c>
      <c r="E391" s="20" t="s">
        <v>89</v>
      </c>
    </row>
    <row r="392" spans="1:5" ht="16" x14ac:dyDescent="0.2">
      <c r="A392" s="16">
        <v>45333.120173611111</v>
      </c>
      <c r="B392" s="20" t="s">
        <v>142</v>
      </c>
      <c r="C392" s="18">
        <v>100</v>
      </c>
      <c r="D392" s="27" t="s">
        <v>26</v>
      </c>
      <c r="E392" s="20" t="s">
        <v>8</v>
      </c>
    </row>
    <row r="393" spans="1:5" ht="16" x14ac:dyDescent="0.2">
      <c r="A393" s="16">
        <v>45333.122442129628</v>
      </c>
      <c r="B393" s="20" t="s">
        <v>617</v>
      </c>
      <c r="C393" s="18">
        <v>500</v>
      </c>
      <c r="D393" s="27" t="s">
        <v>26</v>
      </c>
      <c r="E393" s="20" t="s">
        <v>89</v>
      </c>
    </row>
    <row r="394" spans="1:5" ht="16" x14ac:dyDescent="0.2">
      <c r="A394" s="16">
        <v>45333.230381944442</v>
      </c>
      <c r="B394" s="20" t="s">
        <v>224</v>
      </c>
      <c r="C394" s="18">
        <v>1500</v>
      </c>
      <c r="D394" s="27" t="s">
        <v>26</v>
      </c>
      <c r="E394" s="20" t="s">
        <v>89</v>
      </c>
    </row>
    <row r="395" spans="1:5" ht="16" x14ac:dyDescent="0.2">
      <c r="A395" s="16">
        <v>45333.247314814813</v>
      </c>
      <c r="B395" s="20" t="s">
        <v>616</v>
      </c>
      <c r="C395" s="18">
        <v>500</v>
      </c>
      <c r="D395" s="27" t="s">
        <v>26</v>
      </c>
      <c r="E395" s="20" t="s">
        <v>8</v>
      </c>
    </row>
    <row r="396" spans="1:5" ht="16" x14ac:dyDescent="0.2">
      <c r="A396" s="16">
        <v>45333.264930555553</v>
      </c>
      <c r="B396" s="20" t="s">
        <v>615</v>
      </c>
      <c r="C396" s="18">
        <v>500</v>
      </c>
      <c r="D396" s="27" t="s">
        <v>26</v>
      </c>
      <c r="E396" s="20" t="s">
        <v>89</v>
      </c>
    </row>
    <row r="397" spans="1:5" ht="16" x14ac:dyDescent="0.2">
      <c r="A397" s="16">
        <v>45333.287534722222</v>
      </c>
      <c r="B397" s="20" t="s">
        <v>224</v>
      </c>
      <c r="C397" s="18">
        <v>100</v>
      </c>
      <c r="D397" s="27" t="s">
        <v>26</v>
      </c>
      <c r="E397" s="20" t="s">
        <v>89</v>
      </c>
    </row>
    <row r="398" spans="1:5" ht="16" x14ac:dyDescent="0.2">
      <c r="A398" s="16">
        <v>45333.313217592593</v>
      </c>
      <c r="B398" s="20" t="s">
        <v>224</v>
      </c>
      <c r="C398" s="18">
        <v>333</v>
      </c>
      <c r="D398" s="27" t="s">
        <v>26</v>
      </c>
      <c r="E398" s="20" t="s">
        <v>89</v>
      </c>
    </row>
    <row r="399" spans="1:5" ht="16" x14ac:dyDescent="0.2">
      <c r="A399" s="16">
        <v>45333.346979166665</v>
      </c>
      <c r="B399" s="20" t="s">
        <v>614</v>
      </c>
      <c r="C399" s="18">
        <v>500</v>
      </c>
      <c r="D399" s="27" t="s">
        <v>26</v>
      </c>
      <c r="E399" s="20" t="s">
        <v>89</v>
      </c>
    </row>
    <row r="400" spans="1:5" ht="16" x14ac:dyDescent="0.2">
      <c r="A400" s="16">
        <v>45333.384282407409</v>
      </c>
      <c r="B400" s="20" t="s">
        <v>224</v>
      </c>
      <c r="C400" s="18">
        <v>4000</v>
      </c>
      <c r="D400" s="27" t="s">
        <v>26</v>
      </c>
      <c r="E400" s="20" t="s">
        <v>89</v>
      </c>
    </row>
    <row r="401" spans="1:5" ht="16" x14ac:dyDescent="0.2">
      <c r="A401" s="16">
        <v>45333.390370370369</v>
      </c>
      <c r="B401" s="20" t="s">
        <v>224</v>
      </c>
      <c r="C401" s="18">
        <v>500</v>
      </c>
      <c r="D401" s="27" t="s">
        <v>26</v>
      </c>
      <c r="E401" s="20" t="s">
        <v>89</v>
      </c>
    </row>
    <row r="402" spans="1:5" ht="16" x14ac:dyDescent="0.2">
      <c r="A402" s="16">
        <v>45333.39271990741</v>
      </c>
      <c r="B402" s="20" t="s">
        <v>224</v>
      </c>
      <c r="C402" s="18">
        <v>300</v>
      </c>
      <c r="D402" s="27" t="s">
        <v>26</v>
      </c>
      <c r="E402" s="20" t="s">
        <v>89</v>
      </c>
    </row>
    <row r="403" spans="1:5" ht="16" x14ac:dyDescent="0.2">
      <c r="A403" s="16">
        <v>45333.40425925926</v>
      </c>
      <c r="B403" s="20" t="s">
        <v>224</v>
      </c>
      <c r="C403" s="18">
        <v>540</v>
      </c>
      <c r="D403" s="27" t="s">
        <v>26</v>
      </c>
      <c r="E403" s="20" t="s">
        <v>89</v>
      </c>
    </row>
    <row r="404" spans="1:5" ht="16" x14ac:dyDescent="0.2">
      <c r="A404" s="16">
        <v>45333.406944444447</v>
      </c>
      <c r="B404" s="20" t="s">
        <v>613</v>
      </c>
      <c r="C404" s="18">
        <v>500</v>
      </c>
      <c r="D404" s="27" t="s">
        <v>26</v>
      </c>
      <c r="E404" s="20" t="s">
        <v>89</v>
      </c>
    </row>
    <row r="405" spans="1:5" ht="16" x14ac:dyDescent="0.2">
      <c r="A405" s="16">
        <v>45333.414456018516</v>
      </c>
      <c r="B405" s="20" t="s">
        <v>428</v>
      </c>
      <c r="C405" s="18">
        <v>500</v>
      </c>
      <c r="D405" s="27" t="s">
        <v>26</v>
      </c>
      <c r="E405" s="20" t="s">
        <v>8</v>
      </c>
    </row>
    <row r="406" spans="1:5" ht="16" x14ac:dyDescent="0.2">
      <c r="A406" s="16">
        <v>45333.432500000003</v>
      </c>
      <c r="B406" s="20" t="s">
        <v>271</v>
      </c>
      <c r="C406" s="18">
        <v>500</v>
      </c>
      <c r="D406" s="27" t="s">
        <v>26</v>
      </c>
      <c r="E406" s="20" t="s">
        <v>8</v>
      </c>
    </row>
    <row r="407" spans="1:5" ht="16" x14ac:dyDescent="0.2">
      <c r="A407" s="16">
        <v>45333.461782407408</v>
      </c>
      <c r="B407" s="20" t="s">
        <v>612</v>
      </c>
      <c r="C407" s="18">
        <v>400</v>
      </c>
      <c r="D407" s="27" t="s">
        <v>26</v>
      </c>
      <c r="E407" s="20" t="s">
        <v>89</v>
      </c>
    </row>
    <row r="408" spans="1:5" ht="16" x14ac:dyDescent="0.2">
      <c r="A408" s="16">
        <v>45333.464317129627</v>
      </c>
      <c r="B408" s="20" t="s">
        <v>224</v>
      </c>
      <c r="C408" s="18">
        <v>222</v>
      </c>
      <c r="D408" s="27" t="s">
        <v>26</v>
      </c>
      <c r="E408" s="20" t="s">
        <v>8</v>
      </c>
    </row>
    <row r="409" spans="1:5" ht="16" x14ac:dyDescent="0.2">
      <c r="A409" s="16">
        <v>45333.469351851854</v>
      </c>
      <c r="B409" s="20" t="s">
        <v>224</v>
      </c>
      <c r="C409" s="18">
        <v>500</v>
      </c>
      <c r="D409" s="27" t="s">
        <v>26</v>
      </c>
      <c r="E409" s="20" t="s">
        <v>89</v>
      </c>
    </row>
    <row r="410" spans="1:5" ht="16" x14ac:dyDescent="0.2">
      <c r="A410" s="16">
        <v>45333.47934027778</v>
      </c>
      <c r="B410" s="20" t="s">
        <v>611</v>
      </c>
      <c r="C410" s="18">
        <v>500</v>
      </c>
      <c r="D410" s="27" t="s">
        <v>26</v>
      </c>
      <c r="E410" s="20" t="s">
        <v>89</v>
      </c>
    </row>
    <row r="411" spans="1:5" ht="16" x14ac:dyDescent="0.2">
      <c r="A411" s="16">
        <v>45333.489062499997</v>
      </c>
      <c r="B411" s="20" t="s">
        <v>610</v>
      </c>
      <c r="C411" s="18">
        <v>4000</v>
      </c>
      <c r="D411" s="27" t="s">
        <v>26</v>
      </c>
      <c r="E411" s="20" t="s">
        <v>442</v>
      </c>
    </row>
    <row r="412" spans="1:5" ht="16" x14ac:dyDescent="0.2">
      <c r="A412" s="16">
        <v>45333.493946759256</v>
      </c>
      <c r="B412" s="20" t="s">
        <v>609</v>
      </c>
      <c r="C412" s="18">
        <v>500</v>
      </c>
      <c r="D412" s="27" t="s">
        <v>26</v>
      </c>
      <c r="E412" s="20" t="s">
        <v>89</v>
      </c>
    </row>
    <row r="413" spans="1:5" ht="16" x14ac:dyDescent="0.2">
      <c r="A413" s="16">
        <v>45333.49454861111</v>
      </c>
      <c r="B413" s="20" t="s">
        <v>224</v>
      </c>
      <c r="C413" s="18">
        <v>4000</v>
      </c>
      <c r="D413" s="27" t="s">
        <v>26</v>
      </c>
      <c r="E413" s="20" t="s">
        <v>89</v>
      </c>
    </row>
    <row r="414" spans="1:5" ht="16" x14ac:dyDescent="0.2">
      <c r="A414" s="16">
        <v>45333.52003472222</v>
      </c>
      <c r="B414" s="20" t="s">
        <v>608</v>
      </c>
      <c r="C414" s="18">
        <v>500</v>
      </c>
      <c r="D414" s="27" t="s">
        <v>26</v>
      </c>
      <c r="E414" s="20" t="s">
        <v>89</v>
      </c>
    </row>
    <row r="415" spans="1:5" ht="16" x14ac:dyDescent="0.2">
      <c r="A415" s="16">
        <v>45333.533564814818</v>
      </c>
      <c r="B415" s="20" t="s">
        <v>159</v>
      </c>
      <c r="C415" s="18">
        <v>50000</v>
      </c>
      <c r="D415" s="27" t="s">
        <v>26</v>
      </c>
      <c r="E415" s="20" t="s">
        <v>322</v>
      </c>
    </row>
    <row r="416" spans="1:5" ht="16" x14ac:dyDescent="0.2">
      <c r="A416" s="16">
        <v>45333.543287037035</v>
      </c>
      <c r="B416" s="20" t="s">
        <v>607</v>
      </c>
      <c r="C416" s="18">
        <v>500</v>
      </c>
      <c r="D416" s="27" t="s">
        <v>26</v>
      </c>
      <c r="E416" s="20" t="s">
        <v>89</v>
      </c>
    </row>
    <row r="417" spans="1:5" ht="16" x14ac:dyDescent="0.2">
      <c r="A417" s="16">
        <v>45333.549641203703</v>
      </c>
      <c r="B417" s="20" t="s">
        <v>224</v>
      </c>
      <c r="C417" s="18">
        <v>500</v>
      </c>
      <c r="D417" s="27" t="s">
        <v>26</v>
      </c>
      <c r="E417" s="20" t="s">
        <v>89</v>
      </c>
    </row>
    <row r="418" spans="1:5" ht="16" x14ac:dyDescent="0.2">
      <c r="A418" s="16">
        <v>45333.574120370373</v>
      </c>
      <c r="B418" s="20" t="s">
        <v>146</v>
      </c>
      <c r="C418" s="18">
        <v>1000</v>
      </c>
      <c r="D418" s="27" t="s">
        <v>26</v>
      </c>
      <c r="E418" s="20" t="s">
        <v>8</v>
      </c>
    </row>
    <row r="419" spans="1:5" ht="16" x14ac:dyDescent="0.2">
      <c r="A419" s="16">
        <v>45333.579421296294</v>
      </c>
      <c r="B419" s="20" t="s">
        <v>65</v>
      </c>
      <c r="C419" s="18">
        <v>300</v>
      </c>
      <c r="D419" s="27" t="s">
        <v>26</v>
      </c>
      <c r="E419" s="20" t="s">
        <v>8</v>
      </c>
    </row>
    <row r="420" spans="1:5" ht="16" x14ac:dyDescent="0.2">
      <c r="A420" s="16">
        <v>45333.58766203704</v>
      </c>
      <c r="B420" s="20" t="s">
        <v>224</v>
      </c>
      <c r="C420" s="18">
        <v>1500</v>
      </c>
      <c r="D420" s="27" t="s">
        <v>27</v>
      </c>
      <c r="E420" s="20" t="s">
        <v>89</v>
      </c>
    </row>
    <row r="421" spans="1:5" ht="16" x14ac:dyDescent="0.2">
      <c r="A421" s="16">
        <v>45333.592129629629</v>
      </c>
      <c r="B421" s="20" t="s">
        <v>606</v>
      </c>
      <c r="C421" s="18">
        <v>500</v>
      </c>
      <c r="D421" s="27" t="s">
        <v>26</v>
      </c>
      <c r="E421" s="20" t="s">
        <v>89</v>
      </c>
    </row>
    <row r="422" spans="1:5" ht="16" x14ac:dyDescent="0.2">
      <c r="A422" s="16">
        <v>45333.628530092596</v>
      </c>
      <c r="B422" s="20" t="s">
        <v>63</v>
      </c>
      <c r="C422" s="18">
        <v>500</v>
      </c>
      <c r="D422" s="27" t="s">
        <v>26</v>
      </c>
      <c r="E422" s="20" t="s">
        <v>8</v>
      </c>
    </row>
    <row r="423" spans="1:5" ht="16" x14ac:dyDescent="0.2">
      <c r="A423" s="16">
        <v>45333.634467592594</v>
      </c>
      <c r="B423" s="20" t="s">
        <v>224</v>
      </c>
      <c r="C423" s="18">
        <v>500</v>
      </c>
      <c r="D423" s="27" t="s">
        <v>26</v>
      </c>
      <c r="E423" s="20" t="s">
        <v>89</v>
      </c>
    </row>
    <row r="424" spans="1:5" ht="16" x14ac:dyDescent="0.2">
      <c r="A424" s="16">
        <v>45333.635312500002</v>
      </c>
      <c r="B424" s="20" t="s">
        <v>605</v>
      </c>
      <c r="C424" s="18">
        <v>500</v>
      </c>
      <c r="D424" s="27" t="s">
        <v>26</v>
      </c>
      <c r="E424" s="20" t="s">
        <v>89</v>
      </c>
    </row>
    <row r="425" spans="1:5" ht="16" x14ac:dyDescent="0.2">
      <c r="A425" s="16">
        <v>45333.658136574071</v>
      </c>
      <c r="B425" s="20" t="s">
        <v>604</v>
      </c>
      <c r="C425" s="18">
        <v>500</v>
      </c>
      <c r="D425" s="27" t="s">
        <v>26</v>
      </c>
      <c r="E425" s="20" t="s">
        <v>89</v>
      </c>
    </row>
    <row r="426" spans="1:5" ht="16" x14ac:dyDescent="0.2">
      <c r="A426" s="16">
        <v>45333.661435185182</v>
      </c>
      <c r="B426" s="20" t="s">
        <v>603</v>
      </c>
      <c r="C426" s="18">
        <v>500</v>
      </c>
      <c r="D426" s="27" t="s">
        <v>26</v>
      </c>
      <c r="E426" s="20" t="s">
        <v>89</v>
      </c>
    </row>
    <row r="427" spans="1:5" ht="16" x14ac:dyDescent="0.2">
      <c r="A427" s="16">
        <v>45333.663946759261</v>
      </c>
      <c r="B427" s="20" t="s">
        <v>224</v>
      </c>
      <c r="C427" s="18">
        <v>4000</v>
      </c>
      <c r="D427" s="27" t="s">
        <v>26</v>
      </c>
      <c r="E427" s="20" t="s">
        <v>89</v>
      </c>
    </row>
    <row r="428" spans="1:5" ht="16" x14ac:dyDescent="0.2">
      <c r="A428" s="16">
        <v>45333.682129629633</v>
      </c>
      <c r="B428" s="20" t="s">
        <v>188</v>
      </c>
      <c r="C428" s="18">
        <v>100</v>
      </c>
      <c r="D428" s="27" t="s">
        <v>26</v>
      </c>
      <c r="E428" s="20" t="s">
        <v>8</v>
      </c>
    </row>
    <row r="429" spans="1:5" ht="16" x14ac:dyDescent="0.2">
      <c r="A429" s="16">
        <v>45333.703460648147</v>
      </c>
      <c r="B429" s="20" t="s">
        <v>224</v>
      </c>
      <c r="C429" s="18">
        <v>2000</v>
      </c>
      <c r="D429" s="27" t="s">
        <v>26</v>
      </c>
      <c r="E429" s="20" t="s">
        <v>440</v>
      </c>
    </row>
    <row r="430" spans="1:5" ht="16" x14ac:dyDescent="0.2">
      <c r="A430" s="16">
        <v>45333.791180555556</v>
      </c>
      <c r="B430" s="20" t="s">
        <v>64</v>
      </c>
      <c r="C430" s="18">
        <v>500</v>
      </c>
      <c r="D430" s="27" t="s">
        <v>26</v>
      </c>
      <c r="E430" s="20" t="s">
        <v>8</v>
      </c>
    </row>
    <row r="431" spans="1:5" ht="16" x14ac:dyDescent="0.2">
      <c r="A431" s="16">
        <v>45333.876793981479</v>
      </c>
      <c r="B431" s="20" t="s">
        <v>406</v>
      </c>
      <c r="C431" s="18">
        <v>500</v>
      </c>
      <c r="D431" s="27" t="s">
        <v>26</v>
      </c>
      <c r="E431" s="20" t="s">
        <v>8</v>
      </c>
    </row>
    <row r="432" spans="1:5" ht="16" x14ac:dyDescent="0.2">
      <c r="A432" s="16">
        <v>45333.939560185187</v>
      </c>
      <c r="B432" s="20" t="s">
        <v>251</v>
      </c>
      <c r="C432" s="18">
        <v>1000</v>
      </c>
      <c r="D432" s="27" t="s">
        <v>26</v>
      </c>
      <c r="E432" s="20" t="s">
        <v>256</v>
      </c>
    </row>
    <row r="433" spans="1:5" ht="16" x14ac:dyDescent="0.2">
      <c r="A433" s="16">
        <v>45333.941354166665</v>
      </c>
      <c r="B433" s="20" t="s">
        <v>187</v>
      </c>
      <c r="C433" s="18">
        <v>100</v>
      </c>
      <c r="D433" s="27" t="s">
        <v>26</v>
      </c>
      <c r="E433" s="20" t="s">
        <v>135</v>
      </c>
    </row>
    <row r="434" spans="1:5" ht="16" x14ac:dyDescent="0.2">
      <c r="A434" s="16">
        <v>45334</v>
      </c>
      <c r="B434" s="20" t="s">
        <v>449</v>
      </c>
      <c r="C434" s="18">
        <v>519</v>
      </c>
      <c r="D434" s="27" t="s">
        <v>103</v>
      </c>
      <c r="E434" s="20" t="s">
        <v>8</v>
      </c>
    </row>
    <row r="435" spans="1:5" ht="16" x14ac:dyDescent="0.2">
      <c r="A435" s="16">
        <v>45334</v>
      </c>
      <c r="B435" s="30" t="s">
        <v>411</v>
      </c>
      <c r="C435" s="31">
        <v>588</v>
      </c>
      <c r="D435" s="27" t="s">
        <v>103</v>
      </c>
      <c r="E435" s="20" t="s">
        <v>8</v>
      </c>
    </row>
    <row r="436" spans="1:5" ht="16" x14ac:dyDescent="0.2">
      <c r="A436" s="16">
        <v>45334.398854166669</v>
      </c>
      <c r="B436" s="20" t="s">
        <v>405</v>
      </c>
      <c r="C436" s="18">
        <v>2000</v>
      </c>
      <c r="D436" s="27" t="s">
        <v>27</v>
      </c>
      <c r="E436" s="20" t="s">
        <v>8</v>
      </c>
    </row>
    <row r="437" spans="1:5" ht="16" x14ac:dyDescent="0.2">
      <c r="A437" s="16">
        <v>45334.572002314817</v>
      </c>
      <c r="B437" s="20" t="s">
        <v>602</v>
      </c>
      <c r="C437" s="18">
        <v>10000</v>
      </c>
      <c r="D437" s="27" t="s">
        <v>26</v>
      </c>
      <c r="E437" s="20" t="s">
        <v>8</v>
      </c>
    </row>
    <row r="438" spans="1:5" ht="16" x14ac:dyDescent="0.2">
      <c r="A438" s="16">
        <v>45334.601770833331</v>
      </c>
      <c r="B438" s="20" t="s">
        <v>284</v>
      </c>
      <c r="C438" s="18">
        <v>1000</v>
      </c>
      <c r="D438" s="27" t="s">
        <v>26</v>
      </c>
      <c r="E438" s="20" t="s">
        <v>8</v>
      </c>
    </row>
    <row r="439" spans="1:5" ht="16" x14ac:dyDescent="0.2">
      <c r="A439" s="16">
        <v>45334.647905092592</v>
      </c>
      <c r="B439" s="20" t="s">
        <v>601</v>
      </c>
      <c r="C439" s="18">
        <v>100</v>
      </c>
      <c r="D439" s="27" t="s">
        <v>26</v>
      </c>
      <c r="E439" s="20" t="s">
        <v>437</v>
      </c>
    </row>
    <row r="440" spans="1:5" ht="16" x14ac:dyDescent="0.2">
      <c r="A440" s="16">
        <v>45334.659421296295</v>
      </c>
      <c r="B440" s="20" t="s">
        <v>298</v>
      </c>
      <c r="C440" s="18">
        <v>100</v>
      </c>
      <c r="D440" s="27" t="s">
        <v>26</v>
      </c>
      <c r="E440" s="20" t="s">
        <v>108</v>
      </c>
    </row>
    <row r="441" spans="1:5" ht="16" x14ac:dyDescent="0.2">
      <c r="A441" s="16">
        <v>45334.73228009259</v>
      </c>
      <c r="B441" s="20" t="s">
        <v>185</v>
      </c>
      <c r="C441" s="18">
        <v>200</v>
      </c>
      <c r="D441" s="27" t="s">
        <v>26</v>
      </c>
      <c r="E441" s="20" t="s">
        <v>8</v>
      </c>
    </row>
    <row r="442" spans="1:5" ht="16" x14ac:dyDescent="0.2">
      <c r="A442" s="16">
        <v>45334.762256944443</v>
      </c>
      <c r="B442" s="20" t="s">
        <v>593</v>
      </c>
      <c r="C442" s="18">
        <v>500000</v>
      </c>
      <c r="D442" s="27" t="s">
        <v>26</v>
      </c>
      <c r="E442" s="20" t="s">
        <v>8</v>
      </c>
    </row>
    <row r="443" spans="1:5" ht="16" x14ac:dyDescent="0.2">
      <c r="A443" s="16">
        <v>45334.850081018521</v>
      </c>
      <c r="B443" s="20" t="s">
        <v>224</v>
      </c>
      <c r="C443" s="18">
        <v>50</v>
      </c>
      <c r="D443" s="27" t="s">
        <v>26</v>
      </c>
      <c r="E443" s="20" t="s">
        <v>443</v>
      </c>
    </row>
    <row r="444" spans="1:5" ht="16" x14ac:dyDescent="0.2">
      <c r="A444" s="16">
        <v>45334.885972222219</v>
      </c>
      <c r="B444" s="20" t="s">
        <v>114</v>
      </c>
      <c r="C444" s="18">
        <v>1000</v>
      </c>
      <c r="D444" s="27" t="s">
        <v>26</v>
      </c>
      <c r="E444" s="20" t="s">
        <v>8</v>
      </c>
    </row>
    <row r="445" spans="1:5" ht="16" x14ac:dyDescent="0.2">
      <c r="A445" s="16">
        <v>45334.927465277775</v>
      </c>
      <c r="B445" s="20" t="s">
        <v>224</v>
      </c>
      <c r="C445" s="18">
        <v>25000</v>
      </c>
      <c r="D445" s="27" t="s">
        <v>27</v>
      </c>
      <c r="E445" s="20" t="s">
        <v>755</v>
      </c>
    </row>
    <row r="446" spans="1:5" ht="16" x14ac:dyDescent="0.2">
      <c r="A446" s="16">
        <v>45334.950682870367</v>
      </c>
      <c r="B446" s="20" t="s">
        <v>600</v>
      </c>
      <c r="C446" s="18">
        <v>100</v>
      </c>
      <c r="D446" s="27" t="s">
        <v>26</v>
      </c>
      <c r="E446" s="20" t="s">
        <v>8</v>
      </c>
    </row>
    <row r="447" spans="1:5" ht="16" x14ac:dyDescent="0.2">
      <c r="A447" s="16">
        <v>45335.361921296295</v>
      </c>
      <c r="B447" s="20" t="s">
        <v>224</v>
      </c>
      <c r="C447" s="18">
        <v>2500</v>
      </c>
      <c r="D447" s="27" t="s">
        <v>26</v>
      </c>
      <c r="E447" s="20" t="s">
        <v>8</v>
      </c>
    </row>
    <row r="448" spans="1:5" ht="16" x14ac:dyDescent="0.2">
      <c r="A448" s="16">
        <v>45335.443344907406</v>
      </c>
      <c r="B448" s="20" t="s">
        <v>318</v>
      </c>
      <c r="C448" s="18">
        <v>300</v>
      </c>
      <c r="D448" s="27" t="s">
        <v>26</v>
      </c>
      <c r="E448" s="20" t="s">
        <v>8</v>
      </c>
    </row>
    <row r="449" spans="1:5" ht="16" x14ac:dyDescent="0.2">
      <c r="A449" s="16">
        <v>45335.447002314817</v>
      </c>
      <c r="B449" s="20" t="s">
        <v>215</v>
      </c>
      <c r="C449" s="18">
        <v>100</v>
      </c>
      <c r="D449" s="27" t="s">
        <v>26</v>
      </c>
      <c r="E449" s="20" t="s">
        <v>8</v>
      </c>
    </row>
    <row r="450" spans="1:5" ht="16" x14ac:dyDescent="0.2">
      <c r="A450" s="16">
        <v>45335.501145833332</v>
      </c>
      <c r="B450" s="20" t="s">
        <v>52</v>
      </c>
      <c r="C450" s="18">
        <v>1000</v>
      </c>
      <c r="D450" s="27" t="s">
        <v>27</v>
      </c>
      <c r="E450" s="20" t="s">
        <v>760</v>
      </c>
    </row>
    <row r="451" spans="1:5" ht="16" x14ac:dyDescent="0.2">
      <c r="A451" s="16">
        <v>45335.593530092592</v>
      </c>
      <c r="B451" s="20" t="s">
        <v>599</v>
      </c>
      <c r="C451" s="18">
        <v>500</v>
      </c>
      <c r="D451" s="27" t="s">
        <v>26</v>
      </c>
      <c r="E451" s="20" t="s">
        <v>767</v>
      </c>
    </row>
    <row r="452" spans="1:5" ht="16" x14ac:dyDescent="0.2">
      <c r="A452" s="16">
        <v>45335.629942129628</v>
      </c>
      <c r="B452" s="20" t="s">
        <v>283</v>
      </c>
      <c r="C452" s="18">
        <v>25</v>
      </c>
      <c r="D452" s="27" t="s">
        <v>26</v>
      </c>
      <c r="E452" s="20" t="s">
        <v>8</v>
      </c>
    </row>
    <row r="453" spans="1:5" ht="16" x14ac:dyDescent="0.2">
      <c r="A453" s="16">
        <v>45335.637025462966</v>
      </c>
      <c r="B453" s="20" t="s">
        <v>178</v>
      </c>
      <c r="C453" s="18">
        <v>1000</v>
      </c>
      <c r="D453" s="27" t="s">
        <v>26</v>
      </c>
      <c r="E453" s="20" t="s">
        <v>8</v>
      </c>
    </row>
    <row r="454" spans="1:5" ht="16" x14ac:dyDescent="0.2">
      <c r="A454" s="16">
        <v>45335.642476851855</v>
      </c>
      <c r="B454" s="20" t="s">
        <v>269</v>
      </c>
      <c r="C454" s="18">
        <v>500</v>
      </c>
      <c r="D454" s="27" t="s">
        <v>26</v>
      </c>
      <c r="E454" s="20" t="s">
        <v>8</v>
      </c>
    </row>
    <row r="455" spans="1:5" ht="16" x14ac:dyDescent="0.2">
      <c r="A455" s="16">
        <v>45335.716550925928</v>
      </c>
      <c r="B455" s="20" t="s">
        <v>184</v>
      </c>
      <c r="C455" s="18">
        <v>300</v>
      </c>
      <c r="D455" s="27" t="s">
        <v>26</v>
      </c>
      <c r="E455" s="20" t="s">
        <v>8</v>
      </c>
    </row>
    <row r="456" spans="1:5" ht="16" x14ac:dyDescent="0.2">
      <c r="A456" s="22">
        <v>45335.75613425926</v>
      </c>
      <c r="B456" s="30" t="s">
        <v>183</v>
      </c>
      <c r="C456" s="31">
        <v>1000</v>
      </c>
      <c r="D456" s="32" t="s">
        <v>27</v>
      </c>
      <c r="E456" s="31" t="s">
        <v>8</v>
      </c>
    </row>
    <row r="457" spans="1:5" ht="16" x14ac:dyDescent="0.2">
      <c r="A457" s="16">
        <v>45335.825682870367</v>
      </c>
      <c r="B457" s="20" t="s">
        <v>182</v>
      </c>
      <c r="C457" s="18">
        <v>350</v>
      </c>
      <c r="D457" s="27" t="s">
        <v>26</v>
      </c>
      <c r="E457" s="20" t="s">
        <v>8</v>
      </c>
    </row>
    <row r="458" spans="1:5" ht="16" x14ac:dyDescent="0.2">
      <c r="A458" s="16">
        <v>45335.970462962963</v>
      </c>
      <c r="B458" s="20" t="s">
        <v>125</v>
      </c>
      <c r="C458" s="18">
        <v>100</v>
      </c>
      <c r="D458" s="27" t="s">
        <v>26</v>
      </c>
      <c r="E458" s="20" t="s">
        <v>8</v>
      </c>
    </row>
    <row r="459" spans="1:5" ht="16" x14ac:dyDescent="0.2">
      <c r="A459" s="22">
        <v>45336.490219907406</v>
      </c>
      <c r="B459" s="20" t="s">
        <v>62</v>
      </c>
      <c r="C459" s="18">
        <v>300</v>
      </c>
      <c r="D459" s="27" t="s">
        <v>26</v>
      </c>
      <c r="E459" s="20" t="s">
        <v>8</v>
      </c>
    </row>
    <row r="460" spans="1:5" ht="16" x14ac:dyDescent="0.2">
      <c r="A460" s="16">
        <v>45336.528171296297</v>
      </c>
      <c r="B460" s="20" t="s">
        <v>181</v>
      </c>
      <c r="C460" s="18">
        <v>5000</v>
      </c>
      <c r="D460" s="27" t="s">
        <v>26</v>
      </c>
      <c r="E460" s="20" t="s">
        <v>122</v>
      </c>
    </row>
    <row r="461" spans="1:5" ht="16" x14ac:dyDescent="0.2">
      <c r="A461" s="16">
        <v>45336.545902777776</v>
      </c>
      <c r="B461" s="20" t="s">
        <v>180</v>
      </c>
      <c r="C461" s="18">
        <v>100</v>
      </c>
      <c r="D461" s="27" t="s">
        <v>26</v>
      </c>
      <c r="E461" s="20" t="s">
        <v>8</v>
      </c>
    </row>
    <row r="462" spans="1:5" ht="16" x14ac:dyDescent="0.2">
      <c r="A462" s="16">
        <v>45336.59710648148</v>
      </c>
      <c r="B462" s="20" t="s">
        <v>179</v>
      </c>
      <c r="C462" s="18">
        <v>100</v>
      </c>
      <c r="D462" s="27" t="s">
        <v>26</v>
      </c>
      <c r="E462" s="20" t="s">
        <v>8</v>
      </c>
    </row>
    <row r="463" spans="1:5" ht="16" x14ac:dyDescent="0.2">
      <c r="A463" s="16">
        <v>45336.667523148149</v>
      </c>
      <c r="B463" s="20" t="s">
        <v>61</v>
      </c>
      <c r="C463" s="18">
        <v>500</v>
      </c>
      <c r="D463" s="27" t="s">
        <v>26</v>
      </c>
      <c r="E463" s="20" t="s">
        <v>8</v>
      </c>
    </row>
    <row r="464" spans="1:5" ht="16" x14ac:dyDescent="0.2">
      <c r="A464" s="16">
        <v>45336.670277777775</v>
      </c>
      <c r="B464" s="20" t="s">
        <v>224</v>
      </c>
      <c r="C464" s="18">
        <v>500</v>
      </c>
      <c r="D464" s="27" t="s">
        <v>26</v>
      </c>
      <c r="E464" s="20" t="s">
        <v>8</v>
      </c>
    </row>
    <row r="465" spans="1:5" ht="16" x14ac:dyDescent="0.2">
      <c r="A465" s="16">
        <v>45336.747187499997</v>
      </c>
      <c r="B465" s="20" t="s">
        <v>598</v>
      </c>
      <c r="C465" s="18">
        <v>7000</v>
      </c>
      <c r="D465" s="27" t="s">
        <v>26</v>
      </c>
      <c r="E465" s="20" t="s">
        <v>764</v>
      </c>
    </row>
    <row r="466" spans="1:5" ht="16" x14ac:dyDescent="0.2">
      <c r="A466" s="33">
        <v>45336.765856481485</v>
      </c>
      <c r="B466" s="20" t="s">
        <v>597</v>
      </c>
      <c r="C466" s="18">
        <v>500</v>
      </c>
      <c r="D466" s="27" t="s">
        <v>26</v>
      </c>
      <c r="E466" s="20" t="s">
        <v>8</v>
      </c>
    </row>
    <row r="467" spans="1:5" ht="16" x14ac:dyDescent="0.2">
      <c r="A467" s="33">
        <v>45336.770277777781</v>
      </c>
      <c r="B467" s="20" t="s">
        <v>596</v>
      </c>
      <c r="C467" s="18">
        <v>500</v>
      </c>
      <c r="D467" s="27" t="s">
        <v>26</v>
      </c>
      <c r="E467" s="20" t="s">
        <v>764</v>
      </c>
    </row>
    <row r="468" spans="1:5" ht="16" x14ac:dyDescent="0.2">
      <c r="A468" s="16">
        <v>45336.788437499999</v>
      </c>
      <c r="B468" s="20" t="s">
        <v>60</v>
      </c>
      <c r="C468" s="18">
        <v>300</v>
      </c>
      <c r="D468" s="27" t="s">
        <v>26</v>
      </c>
      <c r="E468" s="20" t="s">
        <v>92</v>
      </c>
    </row>
    <row r="469" spans="1:5" ht="16" x14ac:dyDescent="0.2">
      <c r="A469" s="16">
        <v>45336.802662037036</v>
      </c>
      <c r="B469" s="20" t="s">
        <v>303</v>
      </c>
      <c r="C469" s="18">
        <v>500</v>
      </c>
      <c r="D469" s="27" t="s">
        <v>26</v>
      </c>
      <c r="E469" s="20" t="s">
        <v>8</v>
      </c>
    </row>
    <row r="470" spans="1:5" ht="16" x14ac:dyDescent="0.2">
      <c r="A470" s="16">
        <v>45336.802858796298</v>
      </c>
      <c r="B470" s="20" t="s">
        <v>128</v>
      </c>
      <c r="C470" s="18">
        <v>300</v>
      </c>
      <c r="D470" s="27" t="s">
        <v>27</v>
      </c>
      <c r="E470" s="20" t="s">
        <v>8</v>
      </c>
    </row>
    <row r="471" spans="1:5" ht="16" x14ac:dyDescent="0.2">
      <c r="A471" s="16">
        <v>45336.80878472222</v>
      </c>
      <c r="B471" s="20" t="s">
        <v>50</v>
      </c>
      <c r="C471" s="18">
        <v>100</v>
      </c>
      <c r="D471" s="27" t="s">
        <v>26</v>
      </c>
      <c r="E471" s="20" t="s">
        <v>8</v>
      </c>
    </row>
    <row r="472" spans="1:5" ht="16" x14ac:dyDescent="0.2">
      <c r="A472" s="16">
        <v>45336.80940972222</v>
      </c>
      <c r="B472" s="20" t="s">
        <v>425</v>
      </c>
      <c r="C472" s="18">
        <v>7000</v>
      </c>
      <c r="D472" s="27" t="s">
        <v>27</v>
      </c>
      <c r="E472" s="20" t="s">
        <v>8</v>
      </c>
    </row>
    <row r="473" spans="1:5" ht="16" x14ac:dyDescent="0.2">
      <c r="A473" s="16">
        <v>45336.813136574077</v>
      </c>
      <c r="B473" s="20" t="s">
        <v>59</v>
      </c>
      <c r="C473" s="18">
        <v>500</v>
      </c>
      <c r="D473" s="27" t="s">
        <v>27</v>
      </c>
      <c r="E473" s="20" t="s">
        <v>8</v>
      </c>
    </row>
    <row r="474" spans="1:5" ht="16" x14ac:dyDescent="0.2">
      <c r="A474" s="16">
        <v>45336.911990740744</v>
      </c>
      <c r="B474" s="20" t="s">
        <v>177</v>
      </c>
      <c r="C474" s="18">
        <v>100</v>
      </c>
      <c r="D474" s="27" t="s">
        <v>263</v>
      </c>
      <c r="E474" s="20" t="s">
        <v>8</v>
      </c>
    </row>
    <row r="475" spans="1:5" ht="16" x14ac:dyDescent="0.2">
      <c r="A475" s="16">
        <v>45336.938761574071</v>
      </c>
      <c r="B475" s="20" t="s">
        <v>224</v>
      </c>
      <c r="C475" s="18">
        <v>500</v>
      </c>
      <c r="D475" s="27" t="s">
        <v>26</v>
      </c>
      <c r="E475" s="20" t="s">
        <v>8</v>
      </c>
    </row>
    <row r="476" spans="1:5" ht="16" x14ac:dyDescent="0.2">
      <c r="A476" s="16">
        <v>45336.939699074072</v>
      </c>
      <c r="B476" s="20" t="s">
        <v>224</v>
      </c>
      <c r="C476" s="18">
        <v>10000</v>
      </c>
      <c r="D476" s="27" t="s">
        <v>26</v>
      </c>
      <c r="E476" s="20" t="s">
        <v>766</v>
      </c>
    </row>
    <row r="477" spans="1:5" ht="16" x14ac:dyDescent="0.2">
      <c r="A477" s="16">
        <v>45336.950497685182</v>
      </c>
      <c r="B477" s="20" t="s">
        <v>224</v>
      </c>
      <c r="C477" s="18">
        <v>1500</v>
      </c>
      <c r="D477" s="27" t="s">
        <v>26</v>
      </c>
      <c r="E477" s="20" t="s">
        <v>764</v>
      </c>
    </row>
    <row r="478" spans="1:5" ht="16" x14ac:dyDescent="0.2">
      <c r="A478" s="16">
        <v>45336.953657407408</v>
      </c>
      <c r="B478" s="20" t="s">
        <v>58</v>
      </c>
      <c r="C478" s="18">
        <v>100</v>
      </c>
      <c r="D478" s="27" t="s">
        <v>26</v>
      </c>
      <c r="E478" s="20" t="s">
        <v>8</v>
      </c>
    </row>
    <row r="479" spans="1:5" ht="16" x14ac:dyDescent="0.2">
      <c r="A479" s="22">
        <v>45336.963217592594</v>
      </c>
      <c r="B479" s="20" t="s">
        <v>345</v>
      </c>
      <c r="C479" s="18">
        <v>3000</v>
      </c>
      <c r="D479" s="27" t="s">
        <v>26</v>
      </c>
      <c r="E479" s="20" t="s">
        <v>338</v>
      </c>
    </row>
    <row r="480" spans="1:5" ht="16" x14ac:dyDescent="0.2">
      <c r="A480" s="16">
        <v>45336.972083333334</v>
      </c>
      <c r="B480" s="20" t="s">
        <v>239</v>
      </c>
      <c r="C480" s="18">
        <v>300</v>
      </c>
      <c r="D480" s="27" t="s">
        <v>26</v>
      </c>
      <c r="E480" s="20" t="s">
        <v>8</v>
      </c>
    </row>
    <row r="481" spans="1:5" ht="16" x14ac:dyDescent="0.2">
      <c r="A481" s="16">
        <v>45337</v>
      </c>
      <c r="B481" s="20" t="s">
        <v>387</v>
      </c>
      <c r="C481" s="18">
        <v>15000</v>
      </c>
      <c r="D481" s="27" t="s">
        <v>103</v>
      </c>
      <c r="E481" s="20" t="s">
        <v>8</v>
      </c>
    </row>
    <row r="482" spans="1:5" ht="32" x14ac:dyDescent="0.2">
      <c r="A482" s="22">
        <v>45337</v>
      </c>
      <c r="B482" s="30" t="s">
        <v>278</v>
      </c>
      <c r="C482" s="31">
        <v>31089.1</v>
      </c>
      <c r="D482" s="32" t="s">
        <v>103</v>
      </c>
      <c r="E482" s="31" t="s">
        <v>8</v>
      </c>
    </row>
    <row r="483" spans="1:5" ht="16" x14ac:dyDescent="0.2">
      <c r="A483" s="16">
        <v>45337.197777777779</v>
      </c>
      <c r="B483" s="20" t="s">
        <v>214</v>
      </c>
      <c r="C483" s="18">
        <v>300</v>
      </c>
      <c r="D483" s="27" t="s">
        <v>27</v>
      </c>
      <c r="E483" s="20" t="s">
        <v>8</v>
      </c>
    </row>
    <row r="484" spans="1:5" ht="16" x14ac:dyDescent="0.2">
      <c r="A484" s="16">
        <v>45337.36824074074</v>
      </c>
      <c r="B484" s="20" t="s">
        <v>595</v>
      </c>
      <c r="C484" s="18">
        <v>300</v>
      </c>
      <c r="D484" s="27" t="s">
        <v>27</v>
      </c>
      <c r="E484" s="20" t="s">
        <v>765</v>
      </c>
    </row>
    <row r="485" spans="1:5" ht="16" x14ac:dyDescent="0.2">
      <c r="A485" s="16">
        <v>45337.393067129633</v>
      </c>
      <c r="B485" s="20" t="s">
        <v>594</v>
      </c>
      <c r="C485" s="18">
        <v>500</v>
      </c>
      <c r="D485" s="27" t="s">
        <v>26</v>
      </c>
      <c r="E485" s="20" t="s">
        <v>765</v>
      </c>
    </row>
    <row r="486" spans="1:5" ht="16" x14ac:dyDescent="0.2">
      <c r="A486" s="16">
        <v>45337.414502314816</v>
      </c>
      <c r="B486" s="20" t="s">
        <v>53</v>
      </c>
      <c r="C486" s="18">
        <v>100</v>
      </c>
      <c r="D486" s="27" t="s">
        <v>27</v>
      </c>
      <c r="E486" s="20" t="s">
        <v>8</v>
      </c>
    </row>
    <row r="487" spans="1:5" ht="16" x14ac:dyDescent="0.2">
      <c r="A487" s="16">
        <v>45337.420682870368</v>
      </c>
      <c r="B487" s="20" t="s">
        <v>175</v>
      </c>
      <c r="C487" s="18">
        <v>100</v>
      </c>
      <c r="D487" s="27" t="s">
        <v>26</v>
      </c>
      <c r="E487" s="20" t="s">
        <v>8</v>
      </c>
    </row>
    <row r="488" spans="1:5" ht="16" x14ac:dyDescent="0.2">
      <c r="A488" s="16">
        <v>45337.462731481479</v>
      </c>
      <c r="B488" s="20" t="s">
        <v>57</v>
      </c>
      <c r="C488" s="18">
        <v>100</v>
      </c>
      <c r="D488" s="27" t="s">
        <v>26</v>
      </c>
      <c r="E488" s="20" t="s">
        <v>8</v>
      </c>
    </row>
    <row r="489" spans="1:5" ht="16" x14ac:dyDescent="0.2">
      <c r="A489" s="16">
        <v>45337.477187500001</v>
      </c>
      <c r="B489" s="20" t="s">
        <v>383</v>
      </c>
      <c r="C489" s="18">
        <v>3430</v>
      </c>
      <c r="D489" s="27" t="s">
        <v>27</v>
      </c>
      <c r="E489" s="20" t="s">
        <v>442</v>
      </c>
    </row>
    <row r="490" spans="1:5" ht="16" x14ac:dyDescent="0.2">
      <c r="A490" s="16">
        <v>45337.478136574071</v>
      </c>
      <c r="B490" s="20" t="s">
        <v>383</v>
      </c>
      <c r="C490" s="18">
        <v>2000</v>
      </c>
      <c r="D490" s="27" t="s">
        <v>27</v>
      </c>
      <c r="E490" s="20" t="s">
        <v>762</v>
      </c>
    </row>
    <row r="491" spans="1:5" ht="16" x14ac:dyDescent="0.2">
      <c r="A491" s="16">
        <v>45337.479479166665</v>
      </c>
      <c r="B491" s="20" t="s">
        <v>383</v>
      </c>
      <c r="C491" s="18">
        <v>2000</v>
      </c>
      <c r="D491" s="27" t="s">
        <v>26</v>
      </c>
      <c r="E491" s="20" t="s">
        <v>756</v>
      </c>
    </row>
    <row r="492" spans="1:5" ht="16" x14ac:dyDescent="0.2">
      <c r="A492" s="16">
        <v>45337.480300925927</v>
      </c>
      <c r="B492" s="20" t="s">
        <v>383</v>
      </c>
      <c r="C492" s="18">
        <v>2000</v>
      </c>
      <c r="D492" s="27" t="s">
        <v>26</v>
      </c>
      <c r="E492" s="20" t="s">
        <v>760</v>
      </c>
    </row>
    <row r="493" spans="1:5" ht="16" x14ac:dyDescent="0.2">
      <c r="A493" s="16">
        <v>45337.482453703706</v>
      </c>
      <c r="B493" s="20" t="s">
        <v>383</v>
      </c>
      <c r="C493" s="18">
        <v>2000</v>
      </c>
      <c r="D493" s="27" t="s">
        <v>26</v>
      </c>
      <c r="E493" s="20" t="s">
        <v>763</v>
      </c>
    </row>
    <row r="494" spans="1:5" ht="16" x14ac:dyDescent="0.2">
      <c r="A494" s="16">
        <v>45337.483506944445</v>
      </c>
      <c r="B494" s="20" t="s">
        <v>383</v>
      </c>
      <c r="C494" s="18">
        <v>2000</v>
      </c>
      <c r="D494" s="27" t="s">
        <v>26</v>
      </c>
      <c r="E494" s="20" t="s">
        <v>437</v>
      </c>
    </row>
    <row r="495" spans="1:5" ht="16" x14ac:dyDescent="0.2">
      <c r="A495" s="16">
        <v>45337.484733796293</v>
      </c>
      <c r="B495" s="20" t="s">
        <v>383</v>
      </c>
      <c r="C495" s="18">
        <v>1500</v>
      </c>
      <c r="D495" s="27" t="s">
        <v>26</v>
      </c>
      <c r="E495" s="20" t="s">
        <v>443</v>
      </c>
    </row>
    <row r="496" spans="1:5" ht="16" x14ac:dyDescent="0.2">
      <c r="A496" s="16">
        <v>45337.537557870368</v>
      </c>
      <c r="B496" s="20" t="s">
        <v>593</v>
      </c>
      <c r="C496" s="18">
        <v>500000</v>
      </c>
      <c r="D496" s="27" t="s">
        <v>26</v>
      </c>
      <c r="E496" s="20" t="s">
        <v>8</v>
      </c>
    </row>
    <row r="497" spans="1:5" ht="16" x14ac:dyDescent="0.2">
      <c r="A497" s="16">
        <v>45337.575231481482</v>
      </c>
      <c r="B497" s="20" t="s">
        <v>224</v>
      </c>
      <c r="C497" s="18">
        <v>500</v>
      </c>
      <c r="D497" s="27" t="s">
        <v>26</v>
      </c>
      <c r="E497" s="20" t="s">
        <v>765</v>
      </c>
    </row>
    <row r="498" spans="1:5" ht="16" x14ac:dyDescent="0.2">
      <c r="A498" s="16">
        <v>45337.697789351849</v>
      </c>
      <c r="B498" s="20" t="s">
        <v>357</v>
      </c>
      <c r="C498" s="18">
        <v>10</v>
      </c>
      <c r="D498" s="27" t="s">
        <v>26</v>
      </c>
      <c r="E498" s="20" t="s">
        <v>16</v>
      </c>
    </row>
    <row r="499" spans="1:5" ht="16" x14ac:dyDescent="0.2">
      <c r="A499" s="16">
        <v>45337.722233796296</v>
      </c>
      <c r="B499" s="20" t="s">
        <v>592</v>
      </c>
      <c r="C499" s="18">
        <v>100</v>
      </c>
      <c r="D499" s="27" t="s">
        <v>26</v>
      </c>
      <c r="E499" s="20" t="s">
        <v>8</v>
      </c>
    </row>
    <row r="500" spans="1:5" ht="16" x14ac:dyDescent="0.2">
      <c r="A500" s="16">
        <v>45337.768287037034</v>
      </c>
      <c r="B500" s="20" t="s">
        <v>591</v>
      </c>
      <c r="C500" s="18">
        <v>5000</v>
      </c>
      <c r="D500" s="27" t="s">
        <v>26</v>
      </c>
      <c r="E500" s="20" t="s">
        <v>755</v>
      </c>
    </row>
    <row r="501" spans="1:5" ht="16" x14ac:dyDescent="0.2">
      <c r="A501" s="16">
        <v>45337.817523148151</v>
      </c>
      <c r="B501" s="20" t="s">
        <v>44</v>
      </c>
      <c r="C501" s="18">
        <v>10</v>
      </c>
      <c r="D501" s="27" t="s">
        <v>26</v>
      </c>
      <c r="E501" s="20" t="s">
        <v>8</v>
      </c>
    </row>
    <row r="502" spans="1:5" ht="16" x14ac:dyDescent="0.2">
      <c r="A502" s="16">
        <v>45337.831446759257</v>
      </c>
      <c r="B502" s="20" t="s">
        <v>41</v>
      </c>
      <c r="C502" s="18">
        <v>10000</v>
      </c>
      <c r="D502" s="27" t="s">
        <v>27</v>
      </c>
      <c r="E502" s="20" t="s">
        <v>88</v>
      </c>
    </row>
    <row r="503" spans="1:5" ht="16" x14ac:dyDescent="0.2">
      <c r="A503" s="16">
        <v>45337.858263888891</v>
      </c>
      <c r="B503" s="20" t="s">
        <v>174</v>
      </c>
      <c r="C503" s="18">
        <v>100</v>
      </c>
      <c r="D503" s="27" t="s">
        <v>26</v>
      </c>
      <c r="E503" s="20" t="s">
        <v>16</v>
      </c>
    </row>
    <row r="504" spans="1:5" ht="16" x14ac:dyDescent="0.2">
      <c r="A504" s="16">
        <v>45337.888935185183</v>
      </c>
      <c r="B504" s="20" t="s">
        <v>224</v>
      </c>
      <c r="C504" s="18">
        <v>2000</v>
      </c>
      <c r="D504" s="27" t="s">
        <v>26</v>
      </c>
      <c r="E504" s="20" t="s">
        <v>764</v>
      </c>
    </row>
    <row r="505" spans="1:5" ht="16" x14ac:dyDescent="0.2">
      <c r="A505" s="22">
        <v>45337.90483796296</v>
      </c>
      <c r="B505" s="30" t="s">
        <v>590</v>
      </c>
      <c r="C505" s="31">
        <v>15000</v>
      </c>
      <c r="D505" s="32" t="s">
        <v>27</v>
      </c>
      <c r="E505" s="31" t="s">
        <v>755</v>
      </c>
    </row>
    <row r="506" spans="1:5" ht="16" x14ac:dyDescent="0.2">
      <c r="A506" s="16">
        <v>45337.938402777778</v>
      </c>
      <c r="B506" s="20" t="s">
        <v>56</v>
      </c>
      <c r="C506" s="18">
        <v>1100</v>
      </c>
      <c r="D506" s="27" t="s">
        <v>26</v>
      </c>
      <c r="E506" s="20" t="s">
        <v>8</v>
      </c>
    </row>
    <row r="507" spans="1:5" ht="16" x14ac:dyDescent="0.2">
      <c r="A507" s="16">
        <v>45337.972673611112</v>
      </c>
      <c r="B507" s="20" t="s">
        <v>344</v>
      </c>
      <c r="C507" s="18">
        <v>100</v>
      </c>
      <c r="D507" s="27" t="s">
        <v>27</v>
      </c>
      <c r="E507" s="20" t="s">
        <v>8</v>
      </c>
    </row>
    <row r="508" spans="1:5" ht="16" x14ac:dyDescent="0.2">
      <c r="A508" s="16">
        <v>45338</v>
      </c>
      <c r="B508" s="20" t="s">
        <v>783</v>
      </c>
      <c r="C508" s="18">
        <v>557</v>
      </c>
      <c r="D508" s="27" t="s">
        <v>103</v>
      </c>
      <c r="E508" s="20" t="s">
        <v>8</v>
      </c>
    </row>
    <row r="509" spans="1:5" ht="16" x14ac:dyDescent="0.2">
      <c r="A509" s="16">
        <v>45338</v>
      </c>
      <c r="B509" s="20" t="s">
        <v>784</v>
      </c>
      <c r="C509" s="18">
        <v>30000</v>
      </c>
      <c r="D509" s="27" t="s">
        <v>103</v>
      </c>
      <c r="E509" s="20" t="s">
        <v>8</v>
      </c>
    </row>
    <row r="510" spans="1:5" ht="16" x14ac:dyDescent="0.2">
      <c r="A510" s="16">
        <v>45338.349965277775</v>
      </c>
      <c r="B510" s="20" t="s">
        <v>176</v>
      </c>
      <c r="C510" s="18">
        <v>500</v>
      </c>
      <c r="D510" s="27" t="s">
        <v>26</v>
      </c>
      <c r="E510" s="20" t="s">
        <v>8</v>
      </c>
    </row>
    <row r="511" spans="1:5" ht="16" x14ac:dyDescent="0.2">
      <c r="A511" s="33">
        <v>45338.37091435185</v>
      </c>
      <c r="B511" s="20" t="s">
        <v>589</v>
      </c>
      <c r="C511" s="18">
        <v>2000</v>
      </c>
      <c r="D511" s="27" t="s">
        <v>27</v>
      </c>
      <c r="E511" s="20" t="s">
        <v>759</v>
      </c>
    </row>
    <row r="512" spans="1:5" ht="16" x14ac:dyDescent="0.2">
      <c r="A512" s="33">
        <v>45338.440532407411</v>
      </c>
      <c r="B512" s="20" t="s">
        <v>588</v>
      </c>
      <c r="C512" s="18">
        <v>1500</v>
      </c>
      <c r="D512" s="27" t="s">
        <v>27</v>
      </c>
      <c r="E512" s="20" t="s">
        <v>760</v>
      </c>
    </row>
    <row r="513" spans="1:5" ht="16" x14ac:dyDescent="0.2">
      <c r="A513" s="16">
        <v>45338.449907407405</v>
      </c>
      <c r="B513" s="20" t="s">
        <v>129</v>
      </c>
      <c r="C513" s="18">
        <v>500</v>
      </c>
      <c r="D513" s="27" t="s">
        <v>26</v>
      </c>
      <c r="E513" s="20" t="s">
        <v>8</v>
      </c>
    </row>
    <row r="514" spans="1:5" ht="16" x14ac:dyDescent="0.2">
      <c r="A514" s="16">
        <v>45338.450335648151</v>
      </c>
      <c r="B514" s="20" t="s">
        <v>129</v>
      </c>
      <c r="C514" s="18">
        <v>500</v>
      </c>
      <c r="D514" s="27" t="s">
        <v>26</v>
      </c>
      <c r="E514" s="20" t="s">
        <v>8</v>
      </c>
    </row>
    <row r="515" spans="1:5" ht="16" x14ac:dyDescent="0.2">
      <c r="A515" s="16">
        <v>45338.464166666665</v>
      </c>
      <c r="B515" s="20" t="s">
        <v>55</v>
      </c>
      <c r="C515" s="18">
        <v>100</v>
      </c>
      <c r="D515" s="27" t="s">
        <v>26</v>
      </c>
      <c r="E515" s="20" t="s">
        <v>8</v>
      </c>
    </row>
    <row r="516" spans="1:5" ht="16" x14ac:dyDescent="0.2">
      <c r="A516" s="16">
        <v>45338.58934027778</v>
      </c>
      <c r="B516" s="20" t="s">
        <v>224</v>
      </c>
      <c r="C516" s="18">
        <v>10000</v>
      </c>
      <c r="D516" s="27" t="s">
        <v>27</v>
      </c>
      <c r="E516" s="20" t="s">
        <v>8</v>
      </c>
    </row>
    <row r="517" spans="1:5" ht="16" x14ac:dyDescent="0.2">
      <c r="A517" s="16">
        <v>45338.612395833334</v>
      </c>
      <c r="B517" s="20" t="s">
        <v>250</v>
      </c>
      <c r="C517" s="18">
        <v>500</v>
      </c>
      <c r="D517" s="27" t="s">
        <v>26</v>
      </c>
      <c r="E517" s="20" t="s">
        <v>242</v>
      </c>
    </row>
    <row r="518" spans="1:5" ht="16" x14ac:dyDescent="0.2">
      <c r="A518" s="16">
        <v>45338.615486111114</v>
      </c>
      <c r="B518" s="20" t="s">
        <v>224</v>
      </c>
      <c r="C518" s="18">
        <v>500</v>
      </c>
      <c r="D518" s="27" t="s">
        <v>26</v>
      </c>
      <c r="E518" s="20" t="s">
        <v>762</v>
      </c>
    </row>
    <row r="519" spans="1:5" ht="16" x14ac:dyDescent="0.2">
      <c r="A519" s="16">
        <v>45338.617708333331</v>
      </c>
      <c r="B519" s="20" t="s">
        <v>249</v>
      </c>
      <c r="C519" s="18">
        <v>300</v>
      </c>
      <c r="D519" s="27" t="s">
        <v>26</v>
      </c>
      <c r="E519" s="20" t="s">
        <v>242</v>
      </c>
    </row>
    <row r="520" spans="1:5" ht="16" x14ac:dyDescent="0.2">
      <c r="A520" s="16">
        <v>45338.620763888888</v>
      </c>
      <c r="B520" s="20" t="s">
        <v>224</v>
      </c>
      <c r="C520" s="18">
        <v>1000</v>
      </c>
      <c r="D520" s="27" t="s">
        <v>26</v>
      </c>
      <c r="E520" s="20" t="s">
        <v>762</v>
      </c>
    </row>
    <row r="521" spans="1:5" ht="16" x14ac:dyDescent="0.2">
      <c r="A521" s="16">
        <v>45338.670682870368</v>
      </c>
      <c r="B521" s="20" t="s">
        <v>378</v>
      </c>
      <c r="C521" s="18">
        <v>100</v>
      </c>
      <c r="D521" s="27" t="s">
        <v>26</v>
      </c>
      <c r="E521" s="20" t="s">
        <v>385</v>
      </c>
    </row>
    <row r="522" spans="1:5" ht="16" x14ac:dyDescent="0.2">
      <c r="A522" s="16">
        <v>45338.743263888886</v>
      </c>
      <c r="B522" s="20" t="s">
        <v>248</v>
      </c>
      <c r="C522" s="18">
        <v>500</v>
      </c>
      <c r="D522" s="27" t="s">
        <v>26</v>
      </c>
      <c r="E522" s="20" t="s">
        <v>8</v>
      </c>
    </row>
    <row r="523" spans="1:5" ht="16" x14ac:dyDescent="0.2">
      <c r="A523" s="16">
        <v>45338.775578703702</v>
      </c>
      <c r="B523" s="20" t="s">
        <v>587</v>
      </c>
      <c r="C523" s="18">
        <v>100</v>
      </c>
      <c r="D523" s="27" t="s">
        <v>26</v>
      </c>
      <c r="E523" s="20" t="s">
        <v>8</v>
      </c>
    </row>
    <row r="524" spans="1:5" ht="16" x14ac:dyDescent="0.2">
      <c r="A524" s="16">
        <v>45338.817094907405</v>
      </c>
      <c r="B524" s="20" t="s">
        <v>54</v>
      </c>
      <c r="C524" s="18">
        <v>100</v>
      </c>
      <c r="D524" s="27" t="s">
        <v>26</v>
      </c>
      <c r="E524" s="20" t="s">
        <v>8</v>
      </c>
    </row>
    <row r="525" spans="1:5" ht="16" x14ac:dyDescent="0.2">
      <c r="A525" s="16">
        <v>45338.82472222222</v>
      </c>
      <c r="B525" s="30" t="s">
        <v>224</v>
      </c>
      <c r="C525" s="31">
        <v>7000</v>
      </c>
      <c r="D525" s="27" t="s">
        <v>26</v>
      </c>
      <c r="E525" s="20" t="s">
        <v>757</v>
      </c>
    </row>
    <row r="526" spans="1:5" ht="16" x14ac:dyDescent="0.2">
      <c r="A526" s="40">
        <v>45338.833819444444</v>
      </c>
      <c r="B526" s="41" t="s">
        <v>586</v>
      </c>
      <c r="C526" s="43">
        <v>500</v>
      </c>
      <c r="D526" s="32" t="s">
        <v>26</v>
      </c>
      <c r="E526" s="42" t="s">
        <v>762</v>
      </c>
    </row>
    <row r="527" spans="1:5" ht="16" x14ac:dyDescent="0.2">
      <c r="A527" s="16">
        <v>45338.834270833337</v>
      </c>
      <c r="B527" s="20" t="s">
        <v>586</v>
      </c>
      <c r="C527" s="18">
        <v>500</v>
      </c>
      <c r="D527" s="27" t="s">
        <v>26</v>
      </c>
      <c r="E527" s="20" t="s">
        <v>756</v>
      </c>
    </row>
    <row r="528" spans="1:5" ht="16" x14ac:dyDescent="0.2">
      <c r="A528" s="16">
        <v>45338.834780092591</v>
      </c>
      <c r="B528" s="20" t="s">
        <v>586</v>
      </c>
      <c r="C528" s="18">
        <v>500</v>
      </c>
      <c r="D528" s="27" t="s">
        <v>26</v>
      </c>
      <c r="E528" s="20" t="s">
        <v>760</v>
      </c>
    </row>
    <row r="529" spans="1:5" ht="16" x14ac:dyDescent="0.2">
      <c r="A529" s="16">
        <v>45338.835231481484</v>
      </c>
      <c r="B529" s="20" t="s">
        <v>586</v>
      </c>
      <c r="C529" s="18">
        <v>500</v>
      </c>
      <c r="D529" s="27" t="s">
        <v>26</v>
      </c>
      <c r="E529" s="20" t="s">
        <v>763</v>
      </c>
    </row>
    <row r="530" spans="1:5" ht="16" x14ac:dyDescent="0.2">
      <c r="A530" s="16">
        <v>45339.006481481483</v>
      </c>
      <c r="B530" s="20" t="s">
        <v>224</v>
      </c>
      <c r="C530" s="18">
        <v>100</v>
      </c>
      <c r="D530" s="27" t="s">
        <v>27</v>
      </c>
      <c r="E530" s="20" t="s">
        <v>8</v>
      </c>
    </row>
    <row r="531" spans="1:5" ht="16" x14ac:dyDescent="0.2">
      <c r="A531" s="16">
        <v>45339.262557870374</v>
      </c>
      <c r="B531" s="20" t="s">
        <v>282</v>
      </c>
      <c r="C531" s="18">
        <v>100</v>
      </c>
      <c r="D531" s="27" t="s">
        <v>26</v>
      </c>
      <c r="E531" s="20" t="s">
        <v>289</v>
      </c>
    </row>
    <row r="532" spans="1:5" ht="16" x14ac:dyDescent="0.2">
      <c r="A532" s="16">
        <v>45339.289571759262</v>
      </c>
      <c r="B532" s="20" t="s">
        <v>172</v>
      </c>
      <c r="C532" s="18">
        <v>300</v>
      </c>
      <c r="D532" s="27" t="s">
        <v>26</v>
      </c>
      <c r="E532" s="20" t="s">
        <v>8</v>
      </c>
    </row>
    <row r="533" spans="1:5" ht="16" x14ac:dyDescent="0.2">
      <c r="A533" s="16">
        <v>45339.342650462961</v>
      </c>
      <c r="B533" s="20" t="s">
        <v>359</v>
      </c>
      <c r="C533" s="18">
        <v>500</v>
      </c>
      <c r="D533" s="27" t="s">
        <v>26</v>
      </c>
      <c r="E533" s="20" t="s">
        <v>8</v>
      </c>
    </row>
    <row r="534" spans="1:5" ht="16" x14ac:dyDescent="0.2">
      <c r="A534" s="16">
        <v>45339.412731481483</v>
      </c>
      <c r="B534" s="20" t="s">
        <v>139</v>
      </c>
      <c r="C534" s="18">
        <v>100</v>
      </c>
      <c r="D534" s="27" t="s">
        <v>26</v>
      </c>
      <c r="E534" s="20" t="s">
        <v>8</v>
      </c>
    </row>
    <row r="535" spans="1:5" ht="16" x14ac:dyDescent="0.2">
      <c r="A535" s="16">
        <v>45339.421863425923</v>
      </c>
      <c r="B535" s="20" t="s">
        <v>46</v>
      </c>
      <c r="C535" s="18">
        <v>500</v>
      </c>
      <c r="D535" s="27" t="s">
        <v>26</v>
      </c>
      <c r="E535" s="20" t="s">
        <v>8</v>
      </c>
    </row>
    <row r="536" spans="1:5" ht="16" x14ac:dyDescent="0.2">
      <c r="A536" s="16">
        <v>45339.475856481484</v>
      </c>
      <c r="B536" s="20" t="s">
        <v>146</v>
      </c>
      <c r="C536" s="18">
        <v>1000</v>
      </c>
      <c r="D536" s="27" t="s">
        <v>26</v>
      </c>
      <c r="E536" s="20" t="s">
        <v>8</v>
      </c>
    </row>
    <row r="537" spans="1:5" ht="16" x14ac:dyDescent="0.2">
      <c r="A537" s="16">
        <v>45339.482002314813</v>
      </c>
      <c r="B537" s="20" t="s">
        <v>51</v>
      </c>
      <c r="C537" s="18">
        <v>500</v>
      </c>
      <c r="D537" s="27" t="s">
        <v>26</v>
      </c>
      <c r="E537" s="20" t="s">
        <v>8</v>
      </c>
    </row>
    <row r="538" spans="1:5" ht="16" x14ac:dyDescent="0.2">
      <c r="A538" s="16">
        <v>45339.510625000003</v>
      </c>
      <c r="B538" s="20" t="s">
        <v>52</v>
      </c>
      <c r="C538" s="18">
        <v>1000</v>
      </c>
      <c r="D538" s="27" t="s">
        <v>26</v>
      </c>
      <c r="E538" s="20" t="s">
        <v>756</v>
      </c>
    </row>
    <row r="539" spans="1:5" ht="16" x14ac:dyDescent="0.2">
      <c r="A539" s="16">
        <v>45339.51290509259</v>
      </c>
      <c r="B539" s="20" t="s">
        <v>52</v>
      </c>
      <c r="C539" s="18">
        <v>1000</v>
      </c>
      <c r="D539" s="27" t="s">
        <v>26</v>
      </c>
      <c r="E539" s="20" t="s">
        <v>762</v>
      </c>
    </row>
    <row r="540" spans="1:5" ht="16" x14ac:dyDescent="0.2">
      <c r="A540" s="16">
        <v>45339.54314814815</v>
      </c>
      <c r="B540" s="20" t="s">
        <v>358</v>
      </c>
      <c r="C540" s="18">
        <v>500</v>
      </c>
      <c r="D540" s="27" t="s">
        <v>26</v>
      </c>
      <c r="E540" s="20" t="s">
        <v>8</v>
      </c>
    </row>
    <row r="541" spans="1:5" ht="16" x14ac:dyDescent="0.2">
      <c r="A541" s="16">
        <v>45339.587916666664</v>
      </c>
      <c r="B541" s="20" t="s">
        <v>208</v>
      </c>
      <c r="C541" s="18">
        <v>1500</v>
      </c>
      <c r="D541" s="27" t="s">
        <v>26</v>
      </c>
      <c r="E541" s="20" t="s">
        <v>8</v>
      </c>
    </row>
    <row r="542" spans="1:5" ht="16" x14ac:dyDescent="0.2">
      <c r="A542" s="16">
        <v>45339.659733796296</v>
      </c>
      <c r="B542" s="20" t="s">
        <v>226</v>
      </c>
      <c r="C542" s="18">
        <v>10000</v>
      </c>
      <c r="D542" s="27" t="s">
        <v>26</v>
      </c>
      <c r="E542" s="20" t="s">
        <v>8</v>
      </c>
    </row>
    <row r="543" spans="1:5" ht="16" x14ac:dyDescent="0.2">
      <c r="A543" s="16">
        <v>45339.670578703706</v>
      </c>
      <c r="B543" s="20" t="s">
        <v>230</v>
      </c>
      <c r="C543" s="18">
        <v>1000</v>
      </c>
      <c r="D543" s="27" t="s">
        <v>26</v>
      </c>
      <c r="E543" s="20" t="s">
        <v>8</v>
      </c>
    </row>
    <row r="544" spans="1:5" ht="16" x14ac:dyDescent="0.2">
      <c r="A544" s="16">
        <v>45339.676307870373</v>
      </c>
      <c r="B544" s="20" t="s">
        <v>331</v>
      </c>
      <c r="C544" s="18">
        <v>1500</v>
      </c>
      <c r="D544" s="27" t="s">
        <v>26</v>
      </c>
      <c r="E544" s="20" t="s">
        <v>8</v>
      </c>
    </row>
    <row r="545" spans="1:5" ht="16" x14ac:dyDescent="0.2">
      <c r="A545" s="16">
        <v>45339.676365740743</v>
      </c>
      <c r="B545" s="20" t="s">
        <v>115</v>
      </c>
      <c r="C545" s="18">
        <v>500</v>
      </c>
      <c r="D545" s="27" t="s">
        <v>26</v>
      </c>
      <c r="E545" s="20" t="s">
        <v>8</v>
      </c>
    </row>
    <row r="546" spans="1:5" ht="16" x14ac:dyDescent="0.2">
      <c r="A546" s="16">
        <v>45339.700057870374</v>
      </c>
      <c r="B546" s="20" t="s">
        <v>173</v>
      </c>
      <c r="C546" s="18">
        <v>100</v>
      </c>
      <c r="D546" s="27" t="s">
        <v>26</v>
      </c>
      <c r="E546" s="20" t="s">
        <v>8</v>
      </c>
    </row>
    <row r="547" spans="1:5" ht="16" x14ac:dyDescent="0.2">
      <c r="A547" s="16">
        <v>45339.777488425927</v>
      </c>
      <c r="B547" s="20" t="s">
        <v>585</v>
      </c>
      <c r="C547" s="18">
        <v>7000</v>
      </c>
      <c r="D547" s="27" t="s">
        <v>26</v>
      </c>
      <c r="E547" s="20" t="s">
        <v>757</v>
      </c>
    </row>
    <row r="548" spans="1:5" ht="16" x14ac:dyDescent="0.2">
      <c r="A548" s="16">
        <v>45339.796423611115</v>
      </c>
      <c r="B548" s="20" t="s">
        <v>76</v>
      </c>
      <c r="C548" s="18">
        <v>200</v>
      </c>
      <c r="D548" s="27" t="s">
        <v>26</v>
      </c>
      <c r="E548" s="20" t="s">
        <v>17</v>
      </c>
    </row>
    <row r="549" spans="1:5" ht="16" x14ac:dyDescent="0.2">
      <c r="A549" s="16">
        <v>45339.921979166669</v>
      </c>
      <c r="B549" s="20" t="s">
        <v>224</v>
      </c>
      <c r="C549" s="18">
        <v>500</v>
      </c>
      <c r="D549" s="27" t="s">
        <v>26</v>
      </c>
      <c r="E549" s="20" t="s">
        <v>756</v>
      </c>
    </row>
    <row r="550" spans="1:5" ht="16" x14ac:dyDescent="0.2">
      <c r="A550" s="16">
        <v>45340.302337962959</v>
      </c>
      <c r="B550" s="20" t="s">
        <v>520</v>
      </c>
      <c r="C550" s="18">
        <v>7000</v>
      </c>
      <c r="D550" s="27" t="s">
        <v>26</v>
      </c>
      <c r="E550" s="20" t="s">
        <v>8</v>
      </c>
    </row>
    <row r="551" spans="1:5" ht="16" x14ac:dyDescent="0.2">
      <c r="A551" s="16">
        <v>45340.374745370369</v>
      </c>
      <c r="B551" s="20" t="s">
        <v>213</v>
      </c>
      <c r="C551" s="18">
        <v>200</v>
      </c>
      <c r="D551" s="27" t="s">
        <v>26</v>
      </c>
      <c r="E551" s="20" t="s">
        <v>219</v>
      </c>
    </row>
    <row r="552" spans="1:5" ht="16" x14ac:dyDescent="0.2">
      <c r="A552" s="16">
        <v>45340.39603009259</v>
      </c>
      <c r="B552" s="20" t="s">
        <v>171</v>
      </c>
      <c r="C552" s="18">
        <v>100</v>
      </c>
      <c r="D552" s="27" t="s">
        <v>27</v>
      </c>
      <c r="E552" s="20" t="s">
        <v>32</v>
      </c>
    </row>
    <row r="553" spans="1:5" ht="16" x14ac:dyDescent="0.2">
      <c r="A553" s="16">
        <v>45340.45008101852</v>
      </c>
      <c r="B553" s="20" t="s">
        <v>343</v>
      </c>
      <c r="C553" s="18">
        <v>100</v>
      </c>
      <c r="D553" s="27" t="s">
        <v>26</v>
      </c>
      <c r="E553" s="20" t="s">
        <v>8</v>
      </c>
    </row>
    <row r="554" spans="1:5" ht="16" x14ac:dyDescent="0.2">
      <c r="A554" s="16">
        <v>45340.593634259261</v>
      </c>
      <c r="B554" s="20" t="s">
        <v>584</v>
      </c>
      <c r="C554" s="18">
        <v>100</v>
      </c>
      <c r="D554" s="27" t="s">
        <v>26</v>
      </c>
      <c r="E554" s="20" t="s">
        <v>762</v>
      </c>
    </row>
    <row r="555" spans="1:5" ht="16" x14ac:dyDescent="0.2">
      <c r="A555" s="33">
        <v>45340.601909722223</v>
      </c>
      <c r="B555" s="20" t="s">
        <v>212</v>
      </c>
      <c r="C555" s="38">
        <v>100</v>
      </c>
      <c r="D555" s="27" t="s">
        <v>26</v>
      </c>
      <c r="E555" s="20" t="s">
        <v>8</v>
      </c>
    </row>
    <row r="556" spans="1:5" ht="16" x14ac:dyDescent="0.2">
      <c r="A556" s="33">
        <v>45340.655787037038</v>
      </c>
      <c r="B556" s="20" t="s">
        <v>583</v>
      </c>
      <c r="C556" s="18">
        <v>4000</v>
      </c>
      <c r="D556" s="27" t="s">
        <v>26</v>
      </c>
      <c r="E556" s="20" t="s">
        <v>8</v>
      </c>
    </row>
    <row r="557" spans="1:5" ht="16" x14ac:dyDescent="0.2">
      <c r="A557" s="34">
        <v>45340.674583333333</v>
      </c>
      <c r="B557" s="30" t="s">
        <v>224</v>
      </c>
      <c r="C557" s="31">
        <v>50</v>
      </c>
      <c r="D557" s="32" t="s">
        <v>27</v>
      </c>
      <c r="E557" s="31" t="s">
        <v>760</v>
      </c>
    </row>
    <row r="558" spans="1:5" ht="16" x14ac:dyDescent="0.2">
      <c r="A558" s="16">
        <v>45340.722719907404</v>
      </c>
      <c r="B558" s="20" t="s">
        <v>101</v>
      </c>
      <c r="C558" s="18">
        <v>300</v>
      </c>
      <c r="D558" s="27" t="s">
        <v>26</v>
      </c>
      <c r="E558" s="20" t="s">
        <v>8</v>
      </c>
    </row>
    <row r="559" spans="1:5" ht="16" x14ac:dyDescent="0.2">
      <c r="A559" s="16">
        <v>45340.728333333333</v>
      </c>
      <c r="B559" s="20" t="s">
        <v>391</v>
      </c>
      <c r="C559" s="18">
        <v>150</v>
      </c>
      <c r="D559" s="27" t="s">
        <v>26</v>
      </c>
      <c r="E559" s="20" t="s">
        <v>134</v>
      </c>
    </row>
    <row r="560" spans="1:5" ht="16" x14ac:dyDescent="0.2">
      <c r="A560" s="16">
        <v>45340.805046296293</v>
      </c>
      <c r="B560" s="20" t="s">
        <v>224</v>
      </c>
      <c r="C560" s="18">
        <v>600</v>
      </c>
      <c r="D560" s="27" t="s">
        <v>26</v>
      </c>
      <c r="E560" s="20" t="s">
        <v>762</v>
      </c>
    </row>
    <row r="561" spans="1:5" ht="16" x14ac:dyDescent="0.2">
      <c r="A561" s="16">
        <v>45340.987187500003</v>
      </c>
      <c r="B561" s="20" t="s">
        <v>224</v>
      </c>
      <c r="C561" s="18">
        <v>50</v>
      </c>
      <c r="D561" s="27" t="s">
        <v>26</v>
      </c>
      <c r="E561" s="20" t="s">
        <v>762</v>
      </c>
    </row>
    <row r="562" spans="1:5" ht="16" x14ac:dyDescent="0.2">
      <c r="A562" s="16">
        <v>45341</v>
      </c>
      <c r="B562" s="20" t="s">
        <v>448</v>
      </c>
      <c r="C562" s="18">
        <v>1700</v>
      </c>
      <c r="D562" s="27" t="s">
        <v>103</v>
      </c>
      <c r="E562" s="20" t="s">
        <v>8</v>
      </c>
    </row>
    <row r="563" spans="1:5" ht="16" x14ac:dyDescent="0.2">
      <c r="A563" s="16">
        <v>45341</v>
      </c>
      <c r="B563" s="20" t="s">
        <v>785</v>
      </c>
      <c r="C563" s="18">
        <v>300000</v>
      </c>
      <c r="D563" s="27" t="s">
        <v>103</v>
      </c>
      <c r="E563" s="20" t="s">
        <v>8</v>
      </c>
    </row>
    <row r="564" spans="1:5" ht="16" x14ac:dyDescent="0.2">
      <c r="A564" s="16">
        <v>45341.18240740741</v>
      </c>
      <c r="B564" s="20" t="s">
        <v>49</v>
      </c>
      <c r="C564" s="18">
        <v>500</v>
      </c>
      <c r="D564" s="27" t="s">
        <v>26</v>
      </c>
      <c r="E564" s="20" t="s">
        <v>8</v>
      </c>
    </row>
    <row r="565" spans="1:5" ht="16" x14ac:dyDescent="0.2">
      <c r="A565" s="16">
        <v>45341.258888888886</v>
      </c>
      <c r="B565" s="20" t="s">
        <v>170</v>
      </c>
      <c r="C565" s="18">
        <v>500</v>
      </c>
      <c r="D565" s="27" t="s">
        <v>26</v>
      </c>
      <c r="E565" s="20" t="s">
        <v>30</v>
      </c>
    </row>
    <row r="566" spans="1:5" ht="16" x14ac:dyDescent="0.2">
      <c r="A566" s="16">
        <v>45341.464317129627</v>
      </c>
      <c r="B566" s="20" t="s">
        <v>169</v>
      </c>
      <c r="C566" s="18">
        <v>1000</v>
      </c>
      <c r="D566" s="27" t="s">
        <v>26</v>
      </c>
      <c r="E566" s="20" t="s">
        <v>8</v>
      </c>
    </row>
    <row r="567" spans="1:5" ht="16" x14ac:dyDescent="0.2">
      <c r="A567" s="16">
        <v>45341.487013888887</v>
      </c>
      <c r="B567" s="20" t="s">
        <v>127</v>
      </c>
      <c r="C567" s="18">
        <v>1500</v>
      </c>
      <c r="D567" s="27" t="s">
        <v>26</v>
      </c>
      <c r="E567" s="20" t="s">
        <v>755</v>
      </c>
    </row>
    <row r="568" spans="1:5" ht="16" x14ac:dyDescent="0.2">
      <c r="A568" s="16">
        <v>45341.516435185185</v>
      </c>
      <c r="B568" s="20" t="s">
        <v>582</v>
      </c>
      <c r="C568" s="18">
        <v>500</v>
      </c>
      <c r="D568" s="27" t="s">
        <v>26</v>
      </c>
      <c r="E568" s="20" t="s">
        <v>755</v>
      </c>
    </row>
    <row r="569" spans="1:5" ht="16" x14ac:dyDescent="0.2">
      <c r="A569" s="16">
        <v>45341.54483796296</v>
      </c>
      <c r="B569" s="20" t="s">
        <v>581</v>
      </c>
      <c r="C569" s="18">
        <v>10000</v>
      </c>
      <c r="D569" s="27" t="s">
        <v>26</v>
      </c>
      <c r="E569" s="20" t="s">
        <v>755</v>
      </c>
    </row>
    <row r="570" spans="1:5" ht="16" x14ac:dyDescent="0.2">
      <c r="A570" s="16">
        <v>45341.680763888886</v>
      </c>
      <c r="B570" s="20" t="s">
        <v>580</v>
      </c>
      <c r="C570" s="18">
        <v>18700</v>
      </c>
      <c r="D570" s="27" t="s">
        <v>26</v>
      </c>
      <c r="E570" s="20" t="s">
        <v>8</v>
      </c>
    </row>
    <row r="571" spans="1:5" ht="16" x14ac:dyDescent="0.2">
      <c r="A571" s="16">
        <v>45341.684652777774</v>
      </c>
      <c r="B571" s="20" t="s">
        <v>224</v>
      </c>
      <c r="C571" s="18">
        <v>50000</v>
      </c>
      <c r="D571" s="27" t="s">
        <v>26</v>
      </c>
      <c r="E571" s="20" t="s">
        <v>755</v>
      </c>
    </row>
    <row r="572" spans="1:5" ht="16" x14ac:dyDescent="0.2">
      <c r="A572" s="16">
        <v>45341.687627314815</v>
      </c>
      <c r="B572" s="20" t="s">
        <v>168</v>
      </c>
      <c r="C572" s="18">
        <v>450</v>
      </c>
      <c r="D572" s="27" t="s">
        <v>27</v>
      </c>
      <c r="E572" s="20" t="s">
        <v>8</v>
      </c>
    </row>
    <row r="573" spans="1:5" ht="16" x14ac:dyDescent="0.2">
      <c r="A573" s="16">
        <v>45341.691701388889</v>
      </c>
      <c r="B573" s="20" t="s">
        <v>48</v>
      </c>
      <c r="C573" s="18">
        <v>500</v>
      </c>
      <c r="D573" s="27" t="s">
        <v>27</v>
      </c>
      <c r="E573" s="20" t="s">
        <v>15</v>
      </c>
    </row>
    <row r="574" spans="1:5" ht="16" x14ac:dyDescent="0.2">
      <c r="A574" s="16">
        <v>45341.718275462961</v>
      </c>
      <c r="B574" s="20" t="s">
        <v>490</v>
      </c>
      <c r="C574" s="18">
        <v>500</v>
      </c>
      <c r="D574" s="27" t="s">
        <v>27</v>
      </c>
      <c r="E574" s="20" t="s">
        <v>9</v>
      </c>
    </row>
    <row r="575" spans="1:5" ht="16" x14ac:dyDescent="0.2">
      <c r="A575" s="16">
        <v>45341.760393518518</v>
      </c>
      <c r="B575" s="20" t="s">
        <v>330</v>
      </c>
      <c r="C575" s="18">
        <v>2000</v>
      </c>
      <c r="D575" s="27" t="s">
        <v>26</v>
      </c>
      <c r="E575" s="20" t="s">
        <v>8</v>
      </c>
    </row>
    <row r="576" spans="1:5" ht="16" x14ac:dyDescent="0.2">
      <c r="A576" s="16">
        <v>45341.786238425928</v>
      </c>
      <c r="B576" s="20" t="s">
        <v>224</v>
      </c>
      <c r="C576" s="18">
        <v>15000</v>
      </c>
      <c r="D576" s="27" t="s">
        <v>27</v>
      </c>
      <c r="E576" s="20" t="s">
        <v>755</v>
      </c>
    </row>
    <row r="577" spans="1:5" ht="16" x14ac:dyDescent="0.2">
      <c r="A577" s="16">
        <v>45341.970150462963</v>
      </c>
      <c r="B577" s="20" t="s">
        <v>224</v>
      </c>
      <c r="C577" s="18">
        <v>10000</v>
      </c>
      <c r="D577" s="27" t="s">
        <v>26</v>
      </c>
      <c r="E577" s="20" t="s">
        <v>755</v>
      </c>
    </row>
    <row r="578" spans="1:5" ht="16" x14ac:dyDescent="0.2">
      <c r="A578" s="16">
        <v>45342.008240740739</v>
      </c>
      <c r="B578" s="20" t="s">
        <v>167</v>
      </c>
      <c r="C578" s="18">
        <v>1500</v>
      </c>
      <c r="D578" s="27" t="s">
        <v>27</v>
      </c>
      <c r="E578" s="20" t="s">
        <v>8</v>
      </c>
    </row>
    <row r="579" spans="1:5" ht="16" x14ac:dyDescent="0.2">
      <c r="A579" s="16">
        <v>45342.288784722223</v>
      </c>
      <c r="B579" s="20" t="s">
        <v>579</v>
      </c>
      <c r="C579" s="18">
        <v>35000</v>
      </c>
      <c r="D579" s="27" t="s">
        <v>26</v>
      </c>
      <c r="E579" s="20" t="s">
        <v>755</v>
      </c>
    </row>
    <row r="580" spans="1:5" ht="16" x14ac:dyDescent="0.2">
      <c r="A580" s="16">
        <v>45342.292303240742</v>
      </c>
      <c r="B580" s="20" t="s">
        <v>578</v>
      </c>
      <c r="C580" s="18">
        <v>1000</v>
      </c>
      <c r="D580" s="27" t="s">
        <v>26</v>
      </c>
      <c r="E580" s="20" t="s">
        <v>755</v>
      </c>
    </row>
    <row r="581" spans="1:5" ht="16" x14ac:dyDescent="0.2">
      <c r="A581" s="16">
        <v>45342.310856481483</v>
      </c>
      <c r="B581" s="20" t="s">
        <v>497</v>
      </c>
      <c r="C581" s="18">
        <v>2000</v>
      </c>
      <c r="D581" s="27" t="s">
        <v>27</v>
      </c>
      <c r="E581" s="20" t="s">
        <v>755</v>
      </c>
    </row>
    <row r="582" spans="1:5" ht="16" x14ac:dyDescent="0.2">
      <c r="A582" s="16">
        <v>45342.327465277776</v>
      </c>
      <c r="B582" s="20" t="s">
        <v>47</v>
      </c>
      <c r="C582" s="18">
        <v>100</v>
      </c>
      <c r="D582" s="27" t="s">
        <v>27</v>
      </c>
      <c r="E582" s="20" t="s">
        <v>91</v>
      </c>
    </row>
    <row r="583" spans="1:5" ht="16" x14ac:dyDescent="0.2">
      <c r="A583" s="16">
        <v>45342.334837962961</v>
      </c>
      <c r="B583" s="20" t="s">
        <v>577</v>
      </c>
      <c r="C583" s="18">
        <v>1500</v>
      </c>
      <c r="D583" s="27" t="s">
        <v>26</v>
      </c>
      <c r="E583" s="20" t="s">
        <v>8</v>
      </c>
    </row>
    <row r="584" spans="1:5" ht="16" x14ac:dyDescent="0.2">
      <c r="A584" s="16">
        <v>45342.361527777779</v>
      </c>
      <c r="B584" s="20" t="s">
        <v>395</v>
      </c>
      <c r="C584" s="18">
        <v>5000</v>
      </c>
      <c r="D584" s="27" t="s">
        <v>27</v>
      </c>
      <c r="E584" s="20" t="s">
        <v>755</v>
      </c>
    </row>
    <row r="585" spans="1:5" ht="16" x14ac:dyDescent="0.2">
      <c r="A585" s="16">
        <v>45342.37158564815</v>
      </c>
      <c r="B585" s="20" t="s">
        <v>576</v>
      </c>
      <c r="C585" s="18">
        <v>10000</v>
      </c>
      <c r="D585" s="27" t="s">
        <v>27</v>
      </c>
      <c r="E585" s="20" t="s">
        <v>755</v>
      </c>
    </row>
    <row r="586" spans="1:5" ht="16" x14ac:dyDescent="0.2">
      <c r="A586" s="16">
        <v>45342.378159722219</v>
      </c>
      <c r="B586" s="20" t="s">
        <v>575</v>
      </c>
      <c r="C586" s="18">
        <v>50000</v>
      </c>
      <c r="D586" s="27" t="s">
        <v>27</v>
      </c>
      <c r="E586" s="20" t="s">
        <v>755</v>
      </c>
    </row>
    <row r="587" spans="1:5" ht="16" x14ac:dyDescent="0.2">
      <c r="A587" s="16">
        <v>45342.385289351849</v>
      </c>
      <c r="B587" s="20" t="s">
        <v>574</v>
      </c>
      <c r="C587" s="18">
        <v>10000</v>
      </c>
      <c r="D587" s="27" t="s">
        <v>27</v>
      </c>
      <c r="E587" s="20" t="s">
        <v>755</v>
      </c>
    </row>
    <row r="588" spans="1:5" ht="16" x14ac:dyDescent="0.2">
      <c r="A588" s="16">
        <v>45342.408113425925</v>
      </c>
      <c r="B588" s="20" t="s">
        <v>573</v>
      </c>
      <c r="C588" s="18">
        <v>10000</v>
      </c>
      <c r="D588" s="27" t="s">
        <v>26</v>
      </c>
      <c r="E588" s="20" t="s">
        <v>755</v>
      </c>
    </row>
    <row r="589" spans="1:5" ht="16" x14ac:dyDescent="0.2">
      <c r="A589" s="16">
        <v>45342.429502314815</v>
      </c>
      <c r="B589" s="20" t="s">
        <v>224</v>
      </c>
      <c r="C589" s="18">
        <v>30000</v>
      </c>
      <c r="D589" s="27" t="s">
        <v>27</v>
      </c>
      <c r="E589" s="20" t="s">
        <v>755</v>
      </c>
    </row>
    <row r="590" spans="1:5" ht="16" x14ac:dyDescent="0.2">
      <c r="A590" s="16">
        <v>45342.437465277777</v>
      </c>
      <c r="B590" s="20" t="s">
        <v>224</v>
      </c>
      <c r="C590" s="18">
        <v>1500</v>
      </c>
      <c r="D590" s="27" t="s">
        <v>27</v>
      </c>
      <c r="E590" s="20" t="s">
        <v>763</v>
      </c>
    </row>
    <row r="591" spans="1:5" ht="16" x14ac:dyDescent="0.2">
      <c r="A591" s="16">
        <v>45342.443564814814</v>
      </c>
      <c r="B591" s="20" t="s">
        <v>572</v>
      </c>
      <c r="C591" s="18">
        <v>10000</v>
      </c>
      <c r="D591" s="27" t="s">
        <v>27</v>
      </c>
      <c r="E591" s="20" t="s">
        <v>755</v>
      </c>
    </row>
    <row r="592" spans="1:5" ht="16" x14ac:dyDescent="0.2">
      <c r="A592" s="16">
        <v>45342.443749999999</v>
      </c>
      <c r="B592" s="20" t="s">
        <v>571</v>
      </c>
      <c r="C592" s="18">
        <v>100000</v>
      </c>
      <c r="D592" s="27" t="s">
        <v>27</v>
      </c>
      <c r="E592" s="20" t="s">
        <v>755</v>
      </c>
    </row>
    <row r="593" spans="1:5" ht="16" x14ac:dyDescent="0.2">
      <c r="A593" s="16">
        <v>45342.451365740744</v>
      </c>
      <c r="B593" s="20" t="s">
        <v>570</v>
      </c>
      <c r="C593" s="18">
        <v>50000</v>
      </c>
      <c r="D593" s="27" t="s">
        <v>27</v>
      </c>
      <c r="E593" s="20" t="s">
        <v>755</v>
      </c>
    </row>
    <row r="594" spans="1:5" ht="16" x14ac:dyDescent="0.2">
      <c r="A594" s="16">
        <v>45342.459317129629</v>
      </c>
      <c r="B594" s="20" t="s">
        <v>224</v>
      </c>
      <c r="C594" s="18">
        <v>3000</v>
      </c>
      <c r="D594" s="27" t="s">
        <v>27</v>
      </c>
      <c r="E594" s="20" t="s">
        <v>755</v>
      </c>
    </row>
    <row r="595" spans="1:5" ht="16" x14ac:dyDescent="0.2">
      <c r="A595" s="16">
        <v>45342.461134259262</v>
      </c>
      <c r="B595" s="20" t="s">
        <v>224</v>
      </c>
      <c r="C595" s="18">
        <v>10000</v>
      </c>
      <c r="D595" s="27" t="s">
        <v>26</v>
      </c>
      <c r="E595" s="20" t="s">
        <v>755</v>
      </c>
    </row>
    <row r="596" spans="1:5" ht="16" x14ac:dyDescent="0.2">
      <c r="A596" s="16">
        <v>45342.472245370373</v>
      </c>
      <c r="B596" s="20" t="s">
        <v>402</v>
      </c>
      <c r="C596" s="18">
        <v>300</v>
      </c>
      <c r="D596" s="27" t="s">
        <v>27</v>
      </c>
      <c r="E596" s="20" t="s">
        <v>8</v>
      </c>
    </row>
    <row r="597" spans="1:5" ht="16" x14ac:dyDescent="0.2">
      <c r="A597" s="16">
        <v>45342.473530092589</v>
      </c>
      <c r="B597" s="20" t="s">
        <v>569</v>
      </c>
      <c r="C597" s="18">
        <v>43000</v>
      </c>
      <c r="D597" s="27" t="s">
        <v>27</v>
      </c>
      <c r="E597" s="20" t="s">
        <v>762</v>
      </c>
    </row>
    <row r="598" spans="1:5" ht="16" x14ac:dyDescent="0.2">
      <c r="A598" s="16">
        <v>45342.473819444444</v>
      </c>
      <c r="B598" s="20" t="s">
        <v>568</v>
      </c>
      <c r="C598" s="18">
        <v>30000</v>
      </c>
      <c r="D598" s="27" t="s">
        <v>27</v>
      </c>
      <c r="E598" s="20" t="s">
        <v>755</v>
      </c>
    </row>
    <row r="599" spans="1:5" ht="16" x14ac:dyDescent="0.2">
      <c r="A599" s="16">
        <v>45342.494699074072</v>
      </c>
      <c r="B599" s="20" t="s">
        <v>567</v>
      </c>
      <c r="C599" s="18">
        <v>35000</v>
      </c>
      <c r="D599" s="27" t="s">
        <v>27</v>
      </c>
      <c r="E599" s="20" t="s">
        <v>755</v>
      </c>
    </row>
    <row r="600" spans="1:5" ht="16" x14ac:dyDescent="0.2">
      <c r="A600" s="16">
        <v>45342.502291666664</v>
      </c>
      <c r="B600" s="20" t="s">
        <v>224</v>
      </c>
      <c r="C600" s="18">
        <v>5000</v>
      </c>
      <c r="D600" s="27" t="s">
        <v>27</v>
      </c>
      <c r="E600" s="20" t="s">
        <v>755</v>
      </c>
    </row>
    <row r="601" spans="1:5" ht="16" x14ac:dyDescent="0.2">
      <c r="A601" s="16">
        <v>45342.509733796294</v>
      </c>
      <c r="B601" s="20" t="s">
        <v>317</v>
      </c>
      <c r="C601" s="18">
        <v>100</v>
      </c>
      <c r="D601" s="27" t="s">
        <v>26</v>
      </c>
      <c r="E601" s="20" t="s">
        <v>321</v>
      </c>
    </row>
    <row r="602" spans="1:5" ht="16" x14ac:dyDescent="0.2">
      <c r="A602" s="16">
        <v>45342.516840277778</v>
      </c>
      <c r="B602" s="20" t="s">
        <v>566</v>
      </c>
      <c r="C602" s="18">
        <v>5000</v>
      </c>
      <c r="D602" s="27" t="s">
        <v>26</v>
      </c>
      <c r="E602" s="20" t="s">
        <v>755</v>
      </c>
    </row>
    <row r="603" spans="1:5" ht="16" x14ac:dyDescent="0.2">
      <c r="A603" s="16">
        <v>45342.522314814814</v>
      </c>
      <c r="B603" s="20" t="s">
        <v>565</v>
      </c>
      <c r="C603" s="18">
        <v>500</v>
      </c>
      <c r="D603" s="27" t="s">
        <v>27</v>
      </c>
      <c r="E603" s="20" t="s">
        <v>755</v>
      </c>
    </row>
    <row r="604" spans="1:5" ht="16" x14ac:dyDescent="0.2">
      <c r="A604" s="16">
        <v>45342.536898148152</v>
      </c>
      <c r="B604" s="20" t="s">
        <v>564</v>
      </c>
      <c r="C604" s="18">
        <v>5000</v>
      </c>
      <c r="D604" s="27" t="s">
        <v>27</v>
      </c>
      <c r="E604" s="20" t="s">
        <v>755</v>
      </c>
    </row>
    <row r="605" spans="1:5" ht="16" x14ac:dyDescent="0.2">
      <c r="A605" s="16">
        <v>45342.539085648146</v>
      </c>
      <c r="B605" s="20" t="s">
        <v>563</v>
      </c>
      <c r="C605" s="18">
        <v>1000</v>
      </c>
      <c r="D605" s="27" t="s">
        <v>27</v>
      </c>
      <c r="E605" s="20" t="s">
        <v>755</v>
      </c>
    </row>
    <row r="606" spans="1:5" ht="16" x14ac:dyDescent="0.2">
      <c r="A606" s="16">
        <v>45342.543414351851</v>
      </c>
      <c r="B606" s="20" t="s">
        <v>562</v>
      </c>
      <c r="C606" s="18">
        <v>20000</v>
      </c>
      <c r="D606" s="27" t="s">
        <v>27</v>
      </c>
      <c r="E606" s="20" t="s">
        <v>755</v>
      </c>
    </row>
    <row r="607" spans="1:5" ht="16" x14ac:dyDescent="0.2">
      <c r="A607" s="16">
        <v>45342.569745370369</v>
      </c>
      <c r="B607" s="20" t="s">
        <v>224</v>
      </c>
      <c r="C607" s="18">
        <v>5000</v>
      </c>
      <c r="D607" s="27" t="s">
        <v>27</v>
      </c>
      <c r="E607" s="20" t="s">
        <v>755</v>
      </c>
    </row>
    <row r="608" spans="1:5" ht="16" x14ac:dyDescent="0.2">
      <c r="A608" s="16">
        <v>45342.570300925923</v>
      </c>
      <c r="B608" s="20" t="s">
        <v>561</v>
      </c>
      <c r="C608" s="18">
        <v>500</v>
      </c>
      <c r="D608" s="27" t="s">
        <v>27</v>
      </c>
      <c r="E608" s="20" t="s">
        <v>441</v>
      </c>
    </row>
    <row r="609" spans="1:5" ht="16" x14ac:dyDescent="0.2">
      <c r="A609" s="16">
        <v>45342.575127314813</v>
      </c>
      <c r="B609" s="20" t="s">
        <v>560</v>
      </c>
      <c r="C609" s="18">
        <v>100</v>
      </c>
      <c r="D609" s="27" t="s">
        <v>27</v>
      </c>
      <c r="E609" s="20" t="s">
        <v>441</v>
      </c>
    </row>
    <row r="610" spans="1:5" ht="16" x14ac:dyDescent="0.2">
      <c r="A610" s="16">
        <v>45342.589201388888</v>
      </c>
      <c r="B610" s="20" t="s">
        <v>329</v>
      </c>
      <c r="C610" s="18">
        <v>5000</v>
      </c>
      <c r="D610" s="27" t="s">
        <v>27</v>
      </c>
      <c r="E610" s="20" t="s">
        <v>8</v>
      </c>
    </row>
    <row r="611" spans="1:5" ht="16" x14ac:dyDescent="0.2">
      <c r="A611" s="16">
        <v>45342.595555555556</v>
      </c>
      <c r="B611" s="20" t="s">
        <v>136</v>
      </c>
      <c r="C611" s="18">
        <v>1000</v>
      </c>
      <c r="D611" s="27" t="s">
        <v>27</v>
      </c>
      <c r="E611" s="20" t="s">
        <v>761</v>
      </c>
    </row>
    <row r="612" spans="1:5" ht="16" x14ac:dyDescent="0.2">
      <c r="A612" s="16">
        <v>45342.598807870374</v>
      </c>
      <c r="B612" s="20" t="s">
        <v>559</v>
      </c>
      <c r="C612" s="18">
        <v>500</v>
      </c>
      <c r="D612" s="27" t="s">
        <v>27</v>
      </c>
      <c r="E612" s="20" t="s">
        <v>755</v>
      </c>
    </row>
    <row r="613" spans="1:5" ht="16" x14ac:dyDescent="0.2">
      <c r="A613" s="22">
        <v>45342.617291666669</v>
      </c>
      <c r="B613" s="30" t="s">
        <v>558</v>
      </c>
      <c r="C613" s="31">
        <v>10000</v>
      </c>
      <c r="D613" s="32" t="s">
        <v>27</v>
      </c>
      <c r="E613" s="31" t="s">
        <v>755</v>
      </c>
    </row>
    <row r="614" spans="1:5" ht="16" x14ac:dyDescent="0.2">
      <c r="A614" s="16">
        <v>45342.6174537037</v>
      </c>
      <c r="B614" s="20" t="s">
        <v>557</v>
      </c>
      <c r="C614" s="18">
        <v>5000</v>
      </c>
      <c r="D614" s="27" t="s">
        <v>27</v>
      </c>
      <c r="E614" s="20" t="s">
        <v>755</v>
      </c>
    </row>
    <row r="615" spans="1:5" ht="16" x14ac:dyDescent="0.2">
      <c r="A615" s="16">
        <v>45342.620358796295</v>
      </c>
      <c r="B615" s="20" t="s">
        <v>556</v>
      </c>
      <c r="C615" s="18">
        <v>100</v>
      </c>
      <c r="D615" s="27" t="s">
        <v>26</v>
      </c>
      <c r="E615" s="20" t="s">
        <v>441</v>
      </c>
    </row>
    <row r="616" spans="1:5" ht="16" x14ac:dyDescent="0.2">
      <c r="A616" s="16">
        <v>45342.623298611114</v>
      </c>
      <c r="B616" s="20" t="s">
        <v>224</v>
      </c>
      <c r="C616" s="18">
        <v>5000</v>
      </c>
      <c r="D616" s="27" t="s">
        <v>27</v>
      </c>
      <c r="E616" s="20" t="s">
        <v>755</v>
      </c>
    </row>
    <row r="617" spans="1:5" ht="16" x14ac:dyDescent="0.2">
      <c r="A617" s="16">
        <v>45342.624120370368</v>
      </c>
      <c r="B617" s="20" t="s">
        <v>224</v>
      </c>
      <c r="C617" s="18">
        <v>100</v>
      </c>
      <c r="D617" s="27" t="s">
        <v>27</v>
      </c>
      <c r="E617" s="20" t="s">
        <v>441</v>
      </c>
    </row>
    <row r="618" spans="1:5" ht="16" x14ac:dyDescent="0.2">
      <c r="A618" s="16">
        <v>45342.624803240738</v>
      </c>
      <c r="B618" s="20" t="s">
        <v>555</v>
      </c>
      <c r="C618" s="18">
        <v>1500</v>
      </c>
      <c r="D618" s="27" t="s">
        <v>27</v>
      </c>
      <c r="E618" s="20" t="s">
        <v>755</v>
      </c>
    </row>
    <row r="619" spans="1:5" ht="16" x14ac:dyDescent="0.2">
      <c r="A619" s="16">
        <v>45342.625486111108</v>
      </c>
      <c r="B619" s="20" t="s">
        <v>224</v>
      </c>
      <c r="C619" s="18">
        <v>10</v>
      </c>
      <c r="D619" s="27" t="s">
        <v>27</v>
      </c>
      <c r="E619" s="20" t="s">
        <v>441</v>
      </c>
    </row>
    <row r="620" spans="1:5" ht="16" x14ac:dyDescent="0.2">
      <c r="A620" s="16">
        <v>45342.638368055559</v>
      </c>
      <c r="B620" s="20" t="s">
        <v>166</v>
      </c>
      <c r="C620" s="18">
        <v>1000</v>
      </c>
      <c r="D620" s="27" t="s">
        <v>27</v>
      </c>
      <c r="E620" s="20" t="s">
        <v>18</v>
      </c>
    </row>
    <row r="621" spans="1:5" ht="16" x14ac:dyDescent="0.2">
      <c r="A621" s="16">
        <v>45342.641932870371</v>
      </c>
      <c r="B621" s="20" t="s">
        <v>554</v>
      </c>
      <c r="C621" s="18">
        <v>100</v>
      </c>
      <c r="D621" s="27" t="s">
        <v>27</v>
      </c>
      <c r="E621" s="20" t="s">
        <v>441</v>
      </c>
    </row>
    <row r="622" spans="1:5" ht="16" x14ac:dyDescent="0.2">
      <c r="A622" s="16">
        <v>45342.65420138889</v>
      </c>
      <c r="B622" s="20" t="s">
        <v>127</v>
      </c>
      <c r="C622" s="18">
        <v>500</v>
      </c>
      <c r="D622" s="27" t="s">
        <v>27</v>
      </c>
      <c r="E622" s="20" t="s">
        <v>8</v>
      </c>
    </row>
    <row r="623" spans="1:5" ht="16" x14ac:dyDescent="0.2">
      <c r="A623" s="16">
        <v>45342.658530092594</v>
      </c>
      <c r="B623" s="20" t="s">
        <v>224</v>
      </c>
      <c r="C623" s="18">
        <v>50</v>
      </c>
      <c r="D623" s="27" t="s">
        <v>27</v>
      </c>
      <c r="E623" s="20" t="s">
        <v>441</v>
      </c>
    </row>
    <row r="624" spans="1:5" ht="16" x14ac:dyDescent="0.2">
      <c r="A624" s="16">
        <v>45342.659085648149</v>
      </c>
      <c r="B624" s="20" t="s">
        <v>224</v>
      </c>
      <c r="C624" s="18">
        <v>10</v>
      </c>
      <c r="D624" s="27" t="s">
        <v>27</v>
      </c>
      <c r="E624" s="20" t="s">
        <v>441</v>
      </c>
    </row>
    <row r="625" spans="1:5" ht="16" x14ac:dyDescent="0.2">
      <c r="A625" s="16">
        <v>45342.659120370372</v>
      </c>
      <c r="B625" s="20" t="s">
        <v>553</v>
      </c>
      <c r="C625" s="18">
        <v>1111</v>
      </c>
      <c r="D625" s="27" t="s">
        <v>26</v>
      </c>
      <c r="E625" s="20" t="s">
        <v>755</v>
      </c>
    </row>
    <row r="626" spans="1:5" ht="16" x14ac:dyDescent="0.2">
      <c r="A626" s="16">
        <v>45342.66375</v>
      </c>
      <c r="B626" s="20" t="s">
        <v>224</v>
      </c>
      <c r="C626" s="18">
        <v>100</v>
      </c>
      <c r="D626" s="27" t="s">
        <v>27</v>
      </c>
      <c r="E626" s="20" t="s">
        <v>441</v>
      </c>
    </row>
    <row r="627" spans="1:5" ht="16" x14ac:dyDescent="0.2">
      <c r="A627" s="16">
        <v>45342.6643287037</v>
      </c>
      <c r="B627" s="20" t="s">
        <v>224</v>
      </c>
      <c r="C627" s="18">
        <v>10000</v>
      </c>
      <c r="D627" s="27" t="s">
        <v>26</v>
      </c>
      <c r="E627" s="20" t="s">
        <v>755</v>
      </c>
    </row>
    <row r="628" spans="1:5" ht="16" x14ac:dyDescent="0.2">
      <c r="A628" s="16">
        <v>45342.675057870372</v>
      </c>
      <c r="B628" s="20" t="s">
        <v>356</v>
      </c>
      <c r="C628" s="18">
        <v>100</v>
      </c>
      <c r="D628" s="27" t="s">
        <v>27</v>
      </c>
      <c r="E628" s="20" t="s">
        <v>203</v>
      </c>
    </row>
    <row r="629" spans="1:5" ht="16" x14ac:dyDescent="0.2">
      <c r="A629" s="16">
        <v>45342.679247685184</v>
      </c>
      <c r="B629" s="20" t="s">
        <v>224</v>
      </c>
      <c r="C629" s="18">
        <v>100</v>
      </c>
      <c r="D629" s="27" t="s">
        <v>27</v>
      </c>
      <c r="E629" s="20" t="s">
        <v>441</v>
      </c>
    </row>
    <row r="630" spans="1:5" ht="16" x14ac:dyDescent="0.2">
      <c r="A630" s="16">
        <v>45342.68072916667</v>
      </c>
      <c r="B630" s="20" t="s">
        <v>224</v>
      </c>
      <c r="C630" s="18">
        <v>50</v>
      </c>
      <c r="D630" s="27" t="s">
        <v>27</v>
      </c>
      <c r="E630" s="20" t="s">
        <v>441</v>
      </c>
    </row>
    <row r="631" spans="1:5" ht="16" x14ac:dyDescent="0.2">
      <c r="A631" s="16">
        <v>45342.702604166669</v>
      </c>
      <c r="B631" s="20" t="s">
        <v>427</v>
      </c>
      <c r="C631" s="18">
        <v>10000</v>
      </c>
      <c r="D631" s="27" t="s">
        <v>27</v>
      </c>
      <c r="E631" s="20" t="s">
        <v>755</v>
      </c>
    </row>
    <row r="632" spans="1:5" ht="16" x14ac:dyDescent="0.2">
      <c r="A632" s="16">
        <v>45342.745347222219</v>
      </c>
      <c r="B632" s="20" t="s">
        <v>552</v>
      </c>
      <c r="C632" s="18">
        <v>500</v>
      </c>
      <c r="D632" s="27" t="s">
        <v>27</v>
      </c>
      <c r="E632" s="20" t="s">
        <v>443</v>
      </c>
    </row>
    <row r="633" spans="1:5" ht="16" x14ac:dyDescent="0.2">
      <c r="A633" s="16">
        <v>45342.745474537034</v>
      </c>
      <c r="B633" s="20" t="s">
        <v>551</v>
      </c>
      <c r="C633" s="18">
        <v>2000</v>
      </c>
      <c r="D633" s="27" t="s">
        <v>26</v>
      </c>
      <c r="E633" s="20" t="s">
        <v>755</v>
      </c>
    </row>
    <row r="634" spans="1:5" ht="16" x14ac:dyDescent="0.2">
      <c r="A634" s="16">
        <v>45342.7500462963</v>
      </c>
      <c r="B634" s="20" t="s">
        <v>550</v>
      </c>
      <c r="C634" s="18">
        <v>50000</v>
      </c>
      <c r="D634" s="27" t="s">
        <v>27</v>
      </c>
      <c r="E634" s="20" t="s">
        <v>755</v>
      </c>
    </row>
    <row r="635" spans="1:5" ht="16" x14ac:dyDescent="0.2">
      <c r="A635" s="16">
        <v>45342.756574074076</v>
      </c>
      <c r="B635" s="20" t="s">
        <v>224</v>
      </c>
      <c r="C635" s="18">
        <v>1000</v>
      </c>
      <c r="D635" s="27" t="s">
        <v>27</v>
      </c>
      <c r="E635" s="20" t="s">
        <v>755</v>
      </c>
    </row>
    <row r="636" spans="1:5" ht="16" x14ac:dyDescent="0.2">
      <c r="A636" s="16">
        <v>45342.770405092589</v>
      </c>
      <c r="B636" s="20" t="s">
        <v>224</v>
      </c>
      <c r="C636" s="18">
        <v>100</v>
      </c>
      <c r="D636" s="27" t="s">
        <v>27</v>
      </c>
      <c r="E636" s="20" t="s">
        <v>441</v>
      </c>
    </row>
    <row r="637" spans="1:5" ht="16" x14ac:dyDescent="0.2">
      <c r="A637" s="16">
        <v>45342.774004629631</v>
      </c>
      <c r="B637" s="20" t="s">
        <v>549</v>
      </c>
      <c r="C637" s="18">
        <v>500</v>
      </c>
      <c r="D637" s="27" t="s">
        <v>26</v>
      </c>
      <c r="E637" s="20" t="s">
        <v>755</v>
      </c>
    </row>
    <row r="638" spans="1:5" ht="16" x14ac:dyDescent="0.2">
      <c r="A638" s="16">
        <v>45342.795312499999</v>
      </c>
      <c r="B638" s="20" t="s">
        <v>247</v>
      </c>
      <c r="C638" s="18">
        <v>1500</v>
      </c>
      <c r="D638" s="27" t="s">
        <v>27</v>
      </c>
      <c r="E638" s="20" t="s">
        <v>755</v>
      </c>
    </row>
    <row r="639" spans="1:5" ht="16" x14ac:dyDescent="0.2">
      <c r="A639" s="16">
        <v>45342.796793981484</v>
      </c>
      <c r="B639" s="20" t="s">
        <v>235</v>
      </c>
      <c r="C639" s="18">
        <v>20000</v>
      </c>
      <c r="D639" s="27" t="s">
        <v>27</v>
      </c>
      <c r="E639" s="20" t="s">
        <v>755</v>
      </c>
    </row>
    <row r="640" spans="1:5" ht="16" x14ac:dyDescent="0.2">
      <c r="A640" s="16">
        <v>45342.797071759262</v>
      </c>
      <c r="B640" s="20" t="s">
        <v>548</v>
      </c>
      <c r="C640" s="18">
        <v>1000</v>
      </c>
      <c r="D640" s="27" t="s">
        <v>27</v>
      </c>
      <c r="E640" s="20" t="s">
        <v>755</v>
      </c>
    </row>
    <row r="641" spans="1:5" ht="16" x14ac:dyDescent="0.2">
      <c r="A641" s="16">
        <v>45342.797222222223</v>
      </c>
      <c r="B641" s="20" t="s">
        <v>224</v>
      </c>
      <c r="C641" s="18">
        <v>100</v>
      </c>
      <c r="D641" s="27" t="s">
        <v>27</v>
      </c>
      <c r="E641" s="20" t="s">
        <v>441</v>
      </c>
    </row>
    <row r="642" spans="1:5" ht="16" x14ac:dyDescent="0.2">
      <c r="A642" s="16">
        <v>45342.798229166663</v>
      </c>
      <c r="B642" s="20" t="s">
        <v>401</v>
      </c>
      <c r="C642" s="18">
        <v>500</v>
      </c>
      <c r="D642" s="27" t="s">
        <v>27</v>
      </c>
      <c r="E642" s="20" t="s">
        <v>8</v>
      </c>
    </row>
    <row r="643" spans="1:5" ht="16" x14ac:dyDescent="0.2">
      <c r="A643" s="16">
        <v>45342.831122685187</v>
      </c>
      <c r="B643" s="20" t="s">
        <v>547</v>
      </c>
      <c r="C643" s="18">
        <v>80000</v>
      </c>
      <c r="D643" s="27" t="s">
        <v>27</v>
      </c>
      <c r="E643" s="20" t="s">
        <v>755</v>
      </c>
    </row>
    <row r="644" spans="1:5" ht="16" x14ac:dyDescent="0.2">
      <c r="A644" s="16">
        <v>45342.831307870372</v>
      </c>
      <c r="B644" s="20" t="s">
        <v>546</v>
      </c>
      <c r="C644" s="18">
        <v>100</v>
      </c>
      <c r="D644" s="27" t="s">
        <v>27</v>
      </c>
      <c r="E644" s="20" t="s">
        <v>441</v>
      </c>
    </row>
    <row r="645" spans="1:5" ht="16" x14ac:dyDescent="0.2">
      <c r="A645" s="16">
        <v>45342.85292824074</v>
      </c>
      <c r="B645" s="20" t="s">
        <v>545</v>
      </c>
      <c r="C645" s="18">
        <v>100</v>
      </c>
      <c r="D645" s="27" t="s">
        <v>27</v>
      </c>
      <c r="E645" s="20" t="s">
        <v>441</v>
      </c>
    </row>
    <row r="646" spans="1:5" ht="16" x14ac:dyDescent="0.2">
      <c r="A646" s="16">
        <v>45342.855798611112</v>
      </c>
      <c r="B646" s="20" t="s">
        <v>544</v>
      </c>
      <c r="C646" s="18">
        <v>100</v>
      </c>
      <c r="D646" s="27" t="s">
        <v>27</v>
      </c>
      <c r="E646" s="20" t="s">
        <v>441</v>
      </c>
    </row>
    <row r="647" spans="1:5" ht="16" x14ac:dyDescent="0.2">
      <c r="A647" s="16">
        <v>45342.858877314815</v>
      </c>
      <c r="B647" s="20" t="s">
        <v>543</v>
      </c>
      <c r="C647" s="18">
        <v>100</v>
      </c>
      <c r="D647" s="27" t="s">
        <v>26</v>
      </c>
      <c r="E647" s="20" t="s">
        <v>441</v>
      </c>
    </row>
    <row r="648" spans="1:5" ht="16" x14ac:dyDescent="0.2">
      <c r="A648" s="16">
        <v>45342.859872685185</v>
      </c>
      <c r="B648" s="20" t="s">
        <v>224</v>
      </c>
      <c r="C648" s="18">
        <v>10</v>
      </c>
      <c r="D648" s="27" t="s">
        <v>27</v>
      </c>
      <c r="E648" s="20" t="s">
        <v>441</v>
      </c>
    </row>
    <row r="649" spans="1:5" ht="16" x14ac:dyDescent="0.2">
      <c r="A649" s="16">
        <v>45342.869386574072</v>
      </c>
      <c r="B649" s="20" t="s">
        <v>542</v>
      </c>
      <c r="C649" s="18">
        <v>10</v>
      </c>
      <c r="D649" s="27" t="s">
        <v>27</v>
      </c>
      <c r="E649" s="20" t="s">
        <v>441</v>
      </c>
    </row>
    <row r="650" spans="1:5" ht="16" x14ac:dyDescent="0.2">
      <c r="A650" s="16">
        <v>45342.875972222224</v>
      </c>
      <c r="B650" s="20" t="s">
        <v>224</v>
      </c>
      <c r="C650" s="18">
        <v>100</v>
      </c>
      <c r="D650" s="27" t="s">
        <v>27</v>
      </c>
      <c r="E650" s="20" t="s">
        <v>441</v>
      </c>
    </row>
    <row r="651" spans="1:5" ht="16" x14ac:dyDescent="0.2">
      <c r="A651" s="16">
        <v>45342.882708333331</v>
      </c>
      <c r="B651" s="20" t="s">
        <v>541</v>
      </c>
      <c r="C651" s="18">
        <v>100</v>
      </c>
      <c r="D651" s="27" t="s">
        <v>27</v>
      </c>
      <c r="E651" s="20" t="s">
        <v>441</v>
      </c>
    </row>
    <row r="652" spans="1:5" ht="16" x14ac:dyDescent="0.2">
      <c r="A652" s="16">
        <v>45342.888715277775</v>
      </c>
      <c r="B652" s="20" t="s">
        <v>64</v>
      </c>
      <c r="C652" s="18">
        <v>500</v>
      </c>
      <c r="D652" s="27" t="s">
        <v>27</v>
      </c>
      <c r="E652" s="20" t="s">
        <v>255</v>
      </c>
    </row>
    <row r="653" spans="1:5" ht="16" x14ac:dyDescent="0.2">
      <c r="A653" s="16">
        <v>45342.895902777775</v>
      </c>
      <c r="B653" s="20" t="s">
        <v>540</v>
      </c>
      <c r="C653" s="18">
        <v>500</v>
      </c>
      <c r="D653" s="27" t="s">
        <v>27</v>
      </c>
      <c r="E653" s="20" t="s">
        <v>755</v>
      </c>
    </row>
    <row r="654" spans="1:5" ht="16" x14ac:dyDescent="0.2">
      <c r="A654" s="16">
        <v>45342.910763888889</v>
      </c>
      <c r="B654" s="20" t="s">
        <v>224</v>
      </c>
      <c r="C654" s="18">
        <v>100</v>
      </c>
      <c r="D654" s="27" t="s">
        <v>27</v>
      </c>
      <c r="E654" s="20" t="s">
        <v>441</v>
      </c>
    </row>
    <row r="655" spans="1:5" ht="16" x14ac:dyDescent="0.2">
      <c r="A655" s="16">
        <v>45342.915925925925</v>
      </c>
      <c r="B655" s="20" t="s">
        <v>360</v>
      </c>
      <c r="C655" s="18">
        <v>30000</v>
      </c>
      <c r="D655" s="27" t="s">
        <v>27</v>
      </c>
      <c r="E655" s="20" t="s">
        <v>755</v>
      </c>
    </row>
    <row r="656" spans="1:5" ht="16" x14ac:dyDescent="0.2">
      <c r="A656" s="16">
        <v>45342.917453703703</v>
      </c>
      <c r="B656" s="20" t="s">
        <v>539</v>
      </c>
      <c r="C656" s="18">
        <v>500</v>
      </c>
      <c r="D656" s="27" t="s">
        <v>27</v>
      </c>
      <c r="E656" s="20" t="s">
        <v>8</v>
      </c>
    </row>
    <row r="657" spans="1:5" ht="16" x14ac:dyDescent="0.2">
      <c r="A657" s="16">
        <v>45342.918587962966</v>
      </c>
      <c r="B657" s="20" t="s">
        <v>538</v>
      </c>
      <c r="C657" s="18">
        <v>4000</v>
      </c>
      <c r="D657" s="27" t="s">
        <v>27</v>
      </c>
      <c r="E657" s="20" t="s">
        <v>755</v>
      </c>
    </row>
    <row r="658" spans="1:5" ht="16" x14ac:dyDescent="0.2">
      <c r="A658" s="16">
        <v>45342.920856481483</v>
      </c>
      <c r="B658" s="20" t="s">
        <v>537</v>
      </c>
      <c r="C658" s="18">
        <v>100</v>
      </c>
      <c r="D658" s="27" t="s">
        <v>27</v>
      </c>
      <c r="E658" s="20" t="s">
        <v>441</v>
      </c>
    </row>
    <row r="659" spans="1:5" ht="16" x14ac:dyDescent="0.2">
      <c r="A659" s="16">
        <v>45342.921747685185</v>
      </c>
      <c r="B659" s="20" t="s">
        <v>536</v>
      </c>
      <c r="C659" s="18">
        <v>10000</v>
      </c>
      <c r="D659" s="27" t="s">
        <v>27</v>
      </c>
      <c r="E659" s="20" t="s">
        <v>755</v>
      </c>
    </row>
    <row r="660" spans="1:5" ht="16" x14ac:dyDescent="0.2">
      <c r="A660" s="16">
        <v>45342.924826388888</v>
      </c>
      <c r="B660" s="20" t="s">
        <v>224</v>
      </c>
      <c r="C660" s="18">
        <v>4000</v>
      </c>
      <c r="D660" s="27" t="s">
        <v>27</v>
      </c>
      <c r="E660" s="20" t="s">
        <v>755</v>
      </c>
    </row>
    <row r="661" spans="1:5" ht="16" x14ac:dyDescent="0.2">
      <c r="A661" s="16">
        <v>45342.92695601852</v>
      </c>
      <c r="B661" s="20" t="s">
        <v>100</v>
      </c>
      <c r="C661" s="18">
        <v>5000</v>
      </c>
      <c r="D661" s="27" t="s">
        <v>26</v>
      </c>
      <c r="E661" s="20" t="s">
        <v>755</v>
      </c>
    </row>
    <row r="662" spans="1:5" ht="16" x14ac:dyDescent="0.2">
      <c r="A662" s="16">
        <v>45342.937824074077</v>
      </c>
      <c r="B662" s="20" t="s">
        <v>224</v>
      </c>
      <c r="C662" s="18">
        <v>7000</v>
      </c>
      <c r="D662" s="27" t="s">
        <v>27</v>
      </c>
      <c r="E662" s="20" t="s">
        <v>755</v>
      </c>
    </row>
    <row r="663" spans="1:5" ht="16" x14ac:dyDescent="0.2">
      <c r="A663" s="16">
        <v>45342.953425925924</v>
      </c>
      <c r="B663" s="20" t="s">
        <v>224</v>
      </c>
      <c r="C663" s="18">
        <v>500</v>
      </c>
      <c r="D663" s="27" t="s">
        <v>27</v>
      </c>
      <c r="E663" s="20" t="s">
        <v>755</v>
      </c>
    </row>
    <row r="664" spans="1:5" ht="16" x14ac:dyDescent="0.2">
      <c r="A664" s="16">
        <v>45342.973252314812</v>
      </c>
      <c r="B664" s="20" t="s">
        <v>224</v>
      </c>
      <c r="C664" s="18">
        <v>150</v>
      </c>
      <c r="D664" s="27" t="s">
        <v>27</v>
      </c>
      <c r="E664" s="20" t="s">
        <v>441</v>
      </c>
    </row>
    <row r="665" spans="1:5" ht="16" x14ac:dyDescent="0.2">
      <c r="A665" s="16">
        <v>45342.985810185186</v>
      </c>
      <c r="B665" s="20" t="s">
        <v>224</v>
      </c>
      <c r="C665" s="18">
        <v>11111</v>
      </c>
      <c r="D665" s="27" t="s">
        <v>27</v>
      </c>
      <c r="E665" s="20" t="s">
        <v>755</v>
      </c>
    </row>
    <row r="666" spans="1:5" ht="16" x14ac:dyDescent="0.2">
      <c r="A666" s="16">
        <v>45342.995405092595</v>
      </c>
      <c r="B666" s="20" t="s">
        <v>244</v>
      </c>
      <c r="C666" s="18">
        <v>500</v>
      </c>
      <c r="D666" s="27" t="s">
        <v>27</v>
      </c>
      <c r="E666" s="20" t="s">
        <v>255</v>
      </c>
    </row>
    <row r="667" spans="1:5" ht="16" x14ac:dyDescent="0.2">
      <c r="A667" s="16">
        <v>45343.003576388888</v>
      </c>
      <c r="B667" s="20" t="s">
        <v>97</v>
      </c>
      <c r="C667" s="18">
        <v>20000</v>
      </c>
      <c r="D667" s="27" t="s">
        <v>27</v>
      </c>
      <c r="E667" s="20" t="s">
        <v>755</v>
      </c>
    </row>
    <row r="668" spans="1:5" ht="16" x14ac:dyDescent="0.2">
      <c r="A668" s="16">
        <v>45343.021180555559</v>
      </c>
      <c r="B668" s="20" t="s">
        <v>535</v>
      </c>
      <c r="C668" s="18">
        <v>3000</v>
      </c>
      <c r="D668" s="27" t="s">
        <v>27</v>
      </c>
      <c r="E668" s="20" t="s">
        <v>755</v>
      </c>
    </row>
    <row r="669" spans="1:5" ht="16" x14ac:dyDescent="0.2">
      <c r="A669" s="16">
        <v>45343.228715277779</v>
      </c>
      <c r="B669" s="20" t="s">
        <v>238</v>
      </c>
      <c r="C669" s="18">
        <v>100</v>
      </c>
      <c r="D669" s="27" t="s">
        <v>27</v>
      </c>
      <c r="E669" s="20" t="s">
        <v>241</v>
      </c>
    </row>
    <row r="670" spans="1:5" ht="16" x14ac:dyDescent="0.2">
      <c r="A670" s="16">
        <v>45343.229861111111</v>
      </c>
      <c r="B670" s="20" t="s">
        <v>238</v>
      </c>
      <c r="C670" s="18">
        <v>100</v>
      </c>
      <c r="D670" s="27" t="s">
        <v>27</v>
      </c>
      <c r="E670" s="20" t="s">
        <v>241</v>
      </c>
    </row>
    <row r="671" spans="1:5" ht="16" x14ac:dyDescent="0.2">
      <c r="A671" s="16">
        <v>45343.239259259259</v>
      </c>
      <c r="B671" s="20" t="s">
        <v>224</v>
      </c>
      <c r="C671" s="18">
        <v>100</v>
      </c>
      <c r="D671" s="27" t="s">
        <v>27</v>
      </c>
      <c r="E671" s="20" t="s">
        <v>441</v>
      </c>
    </row>
    <row r="672" spans="1:5" ht="16" x14ac:dyDescent="0.2">
      <c r="A672" s="16">
        <v>45343.258587962962</v>
      </c>
      <c r="B672" s="20" t="s">
        <v>534</v>
      </c>
      <c r="C672" s="18">
        <v>500</v>
      </c>
      <c r="D672" s="27" t="s">
        <v>27</v>
      </c>
      <c r="E672" s="20" t="s">
        <v>8</v>
      </c>
    </row>
    <row r="673" spans="1:5" ht="16" x14ac:dyDescent="0.2">
      <c r="A673" s="16">
        <v>45343.306435185186</v>
      </c>
      <c r="B673" s="20" t="s">
        <v>533</v>
      </c>
      <c r="C673" s="18">
        <v>20000</v>
      </c>
      <c r="D673" s="27" t="s">
        <v>27</v>
      </c>
      <c r="E673" s="20" t="s">
        <v>755</v>
      </c>
    </row>
    <row r="674" spans="1:5" ht="16" x14ac:dyDescent="0.2">
      <c r="A674" s="22">
        <v>45343.346435185187</v>
      </c>
      <c r="B674" s="30" t="s">
        <v>232</v>
      </c>
      <c r="C674" s="31">
        <v>300</v>
      </c>
      <c r="D674" s="32" t="s">
        <v>26</v>
      </c>
      <c r="E674" s="31" t="s">
        <v>8</v>
      </c>
    </row>
    <row r="675" spans="1:5" ht="16" x14ac:dyDescent="0.2">
      <c r="A675" s="16">
        <v>45343.371400462966</v>
      </c>
      <c r="B675" s="20" t="s">
        <v>532</v>
      </c>
      <c r="C675" s="18">
        <v>1000</v>
      </c>
      <c r="D675" s="27" t="s">
        <v>26</v>
      </c>
      <c r="E675" s="20" t="s">
        <v>8</v>
      </c>
    </row>
    <row r="676" spans="1:5" ht="16" x14ac:dyDescent="0.2">
      <c r="A676" s="16">
        <v>45343.415185185186</v>
      </c>
      <c r="B676" s="20" t="s">
        <v>531</v>
      </c>
      <c r="C676" s="18">
        <v>200</v>
      </c>
      <c r="D676" s="27" t="s">
        <v>27</v>
      </c>
      <c r="E676" s="20" t="s">
        <v>8</v>
      </c>
    </row>
    <row r="677" spans="1:5" ht="16" x14ac:dyDescent="0.2">
      <c r="A677" s="16">
        <v>45343.422175925924</v>
      </c>
      <c r="B677" s="20" t="s">
        <v>530</v>
      </c>
      <c r="C677" s="18">
        <v>4000</v>
      </c>
      <c r="D677" s="27" t="s">
        <v>26</v>
      </c>
      <c r="E677" s="20" t="s">
        <v>8</v>
      </c>
    </row>
    <row r="678" spans="1:5" ht="16" x14ac:dyDescent="0.2">
      <c r="A678" s="16">
        <v>45343.425995370373</v>
      </c>
      <c r="B678" s="20" t="s">
        <v>235</v>
      </c>
      <c r="C678" s="18">
        <v>300</v>
      </c>
      <c r="D678" s="27" t="s">
        <v>27</v>
      </c>
      <c r="E678" s="20" t="s">
        <v>8</v>
      </c>
    </row>
    <row r="679" spans="1:5" ht="16" x14ac:dyDescent="0.2">
      <c r="A679" s="16">
        <v>45343.432291666664</v>
      </c>
      <c r="B679" s="20" t="s">
        <v>316</v>
      </c>
      <c r="C679" s="18">
        <v>500</v>
      </c>
      <c r="D679" s="27" t="s">
        <v>26</v>
      </c>
      <c r="E679" s="20" t="s">
        <v>92</v>
      </c>
    </row>
    <row r="680" spans="1:5" ht="16" x14ac:dyDescent="0.2">
      <c r="A680" s="16">
        <v>45343.452002314814</v>
      </c>
      <c r="B680" s="20" t="s">
        <v>529</v>
      </c>
      <c r="C680" s="18">
        <v>30000</v>
      </c>
      <c r="D680" s="27" t="s">
        <v>26</v>
      </c>
      <c r="E680" s="20" t="s">
        <v>755</v>
      </c>
    </row>
    <row r="681" spans="1:5" ht="16" x14ac:dyDescent="0.2">
      <c r="A681" s="16">
        <v>45343.46603009259</v>
      </c>
      <c r="B681" s="20" t="s">
        <v>224</v>
      </c>
      <c r="C681" s="18">
        <v>3000</v>
      </c>
      <c r="D681" s="27" t="s">
        <v>26</v>
      </c>
      <c r="E681" s="20" t="s">
        <v>443</v>
      </c>
    </row>
    <row r="682" spans="1:5" ht="16" x14ac:dyDescent="0.2">
      <c r="A682" s="16">
        <v>45343.467210648145</v>
      </c>
      <c r="B682" s="20" t="s">
        <v>224</v>
      </c>
      <c r="C682" s="18">
        <v>3000</v>
      </c>
      <c r="D682" s="27" t="s">
        <v>26</v>
      </c>
      <c r="E682" s="20" t="s">
        <v>437</v>
      </c>
    </row>
    <row r="683" spans="1:5" ht="16" x14ac:dyDescent="0.2">
      <c r="A683" s="16">
        <v>45343.515196759261</v>
      </c>
      <c r="B683" s="20" t="s">
        <v>302</v>
      </c>
      <c r="C683" s="18">
        <v>300</v>
      </c>
      <c r="D683" s="27" t="s">
        <v>26</v>
      </c>
      <c r="E683" s="20" t="s">
        <v>8</v>
      </c>
    </row>
    <row r="684" spans="1:5" ht="16" x14ac:dyDescent="0.2">
      <c r="A684" s="16">
        <v>45343.562303240738</v>
      </c>
      <c r="B684" s="20" t="s">
        <v>305</v>
      </c>
      <c r="C684" s="18">
        <v>500</v>
      </c>
      <c r="D684" s="27" t="s">
        <v>27</v>
      </c>
      <c r="E684" s="20" t="s">
        <v>8</v>
      </c>
    </row>
    <row r="685" spans="1:5" ht="16" x14ac:dyDescent="0.2">
      <c r="A685" s="22">
        <v>45343.567673611113</v>
      </c>
      <c r="B685" s="30" t="s">
        <v>224</v>
      </c>
      <c r="C685" s="31">
        <v>100</v>
      </c>
      <c r="D685" s="32" t="s">
        <v>27</v>
      </c>
      <c r="E685" s="31" t="s">
        <v>760</v>
      </c>
    </row>
    <row r="686" spans="1:5" ht="16" x14ac:dyDescent="0.2">
      <c r="A686" s="16">
        <v>45343.572060185186</v>
      </c>
      <c r="B686" s="20" t="s">
        <v>165</v>
      </c>
      <c r="C686" s="18">
        <v>300</v>
      </c>
      <c r="D686" s="27" t="s">
        <v>26</v>
      </c>
      <c r="E686" s="20" t="s">
        <v>14</v>
      </c>
    </row>
    <row r="687" spans="1:5" ht="16" x14ac:dyDescent="0.2">
      <c r="A687" s="16">
        <v>45343.657673611109</v>
      </c>
      <c r="B687" s="20" t="s">
        <v>528</v>
      </c>
      <c r="C687" s="18">
        <v>500</v>
      </c>
      <c r="D687" s="27" t="s">
        <v>26</v>
      </c>
      <c r="E687" s="20" t="s">
        <v>441</v>
      </c>
    </row>
    <row r="688" spans="1:5" ht="16" x14ac:dyDescent="0.2">
      <c r="A688" s="16">
        <v>45343.69972222222</v>
      </c>
      <c r="B688" s="20" t="s">
        <v>527</v>
      </c>
      <c r="C688" s="18">
        <v>5000</v>
      </c>
      <c r="D688" s="27" t="s">
        <v>26</v>
      </c>
      <c r="E688" s="20" t="s">
        <v>8</v>
      </c>
    </row>
    <row r="689" spans="1:5" ht="16" x14ac:dyDescent="0.2">
      <c r="A689" s="16">
        <v>45343.728182870371</v>
      </c>
      <c r="B689" s="20" t="s">
        <v>234</v>
      </c>
      <c r="C689" s="18">
        <v>300</v>
      </c>
      <c r="D689" s="27" t="s">
        <v>26</v>
      </c>
      <c r="E689" s="20" t="s">
        <v>241</v>
      </c>
    </row>
    <row r="690" spans="1:5" ht="16" x14ac:dyDescent="0.2">
      <c r="A690" s="16">
        <v>45343.730914351851</v>
      </c>
      <c r="B690" s="20" t="s">
        <v>526</v>
      </c>
      <c r="C690" s="18">
        <v>100000</v>
      </c>
      <c r="D690" s="27" t="s">
        <v>26</v>
      </c>
      <c r="E690" s="20" t="s">
        <v>755</v>
      </c>
    </row>
    <row r="691" spans="1:5" ht="16" x14ac:dyDescent="0.2">
      <c r="A691" s="16">
        <v>45343.814085648148</v>
      </c>
      <c r="B691" s="20" t="s">
        <v>421</v>
      </c>
      <c r="C691" s="18">
        <v>1500</v>
      </c>
      <c r="D691" s="27" t="s">
        <v>26</v>
      </c>
      <c r="E691" s="20" t="s">
        <v>409</v>
      </c>
    </row>
    <row r="692" spans="1:5" ht="16" x14ac:dyDescent="0.2">
      <c r="A692" s="16">
        <v>45343.817743055559</v>
      </c>
      <c r="B692" s="20" t="s">
        <v>328</v>
      </c>
      <c r="C692" s="18">
        <v>500</v>
      </c>
      <c r="D692" s="27" t="s">
        <v>27</v>
      </c>
      <c r="E692" s="20" t="s">
        <v>241</v>
      </c>
    </row>
    <row r="693" spans="1:5" ht="16" x14ac:dyDescent="0.2">
      <c r="A693" s="16">
        <v>45343.840914351851</v>
      </c>
      <c r="B693" s="20" t="s">
        <v>112</v>
      </c>
      <c r="C693" s="18">
        <v>200</v>
      </c>
      <c r="D693" s="27" t="s">
        <v>26</v>
      </c>
      <c r="E693" s="20" t="s">
        <v>8</v>
      </c>
    </row>
    <row r="694" spans="1:5" ht="16" x14ac:dyDescent="0.2">
      <c r="A694" s="16">
        <v>45343.8437037037</v>
      </c>
      <c r="B694" s="20" t="s">
        <v>224</v>
      </c>
      <c r="C694" s="18">
        <v>1500</v>
      </c>
      <c r="D694" s="27" t="s">
        <v>26</v>
      </c>
      <c r="E694" s="20" t="s">
        <v>134</v>
      </c>
    </row>
    <row r="695" spans="1:5" ht="16" x14ac:dyDescent="0.2">
      <c r="A695" s="16">
        <v>45343.849085648151</v>
      </c>
      <c r="B695" s="20" t="s">
        <v>525</v>
      </c>
      <c r="C695" s="18">
        <v>50000</v>
      </c>
      <c r="D695" s="27" t="s">
        <v>27</v>
      </c>
      <c r="E695" s="20" t="s">
        <v>755</v>
      </c>
    </row>
    <row r="696" spans="1:5" ht="16" x14ac:dyDescent="0.2">
      <c r="A696" s="16">
        <v>45343.86173611111</v>
      </c>
      <c r="B696" s="20" t="s">
        <v>524</v>
      </c>
      <c r="C696" s="18">
        <v>100</v>
      </c>
      <c r="D696" s="27" t="s">
        <v>27</v>
      </c>
      <c r="E696" s="20" t="s">
        <v>437</v>
      </c>
    </row>
    <row r="697" spans="1:5" ht="16" x14ac:dyDescent="0.2">
      <c r="A697" s="16">
        <v>45343.863541666666</v>
      </c>
      <c r="B697" s="20" t="s">
        <v>45</v>
      </c>
      <c r="C697" s="18">
        <v>100</v>
      </c>
      <c r="D697" s="27" t="s">
        <v>26</v>
      </c>
      <c r="E697" s="20" t="s">
        <v>90</v>
      </c>
    </row>
    <row r="698" spans="1:5" ht="16" x14ac:dyDescent="0.2">
      <c r="A698" s="16">
        <v>45343.874328703707</v>
      </c>
      <c r="B698" s="20" t="s">
        <v>523</v>
      </c>
      <c r="C698" s="18">
        <v>500</v>
      </c>
      <c r="D698" s="27" t="s">
        <v>26</v>
      </c>
      <c r="E698" s="20" t="s">
        <v>441</v>
      </c>
    </row>
    <row r="699" spans="1:5" ht="16" x14ac:dyDescent="0.2">
      <c r="A699" s="16">
        <v>45343.879618055558</v>
      </c>
      <c r="B699" s="20" t="s">
        <v>522</v>
      </c>
      <c r="C699" s="18">
        <v>200</v>
      </c>
      <c r="D699" s="27" t="s">
        <v>26</v>
      </c>
      <c r="E699" s="20" t="s">
        <v>8</v>
      </c>
    </row>
    <row r="700" spans="1:5" ht="16" x14ac:dyDescent="0.2">
      <c r="A700" s="16">
        <v>45343.891863425924</v>
      </c>
      <c r="B700" s="20" t="s">
        <v>521</v>
      </c>
      <c r="C700" s="18">
        <v>4000</v>
      </c>
      <c r="D700" s="27" t="s">
        <v>27</v>
      </c>
      <c r="E700" s="20" t="s">
        <v>134</v>
      </c>
    </row>
    <row r="701" spans="1:5" ht="16" x14ac:dyDescent="0.2">
      <c r="A701" s="16">
        <v>45344</v>
      </c>
      <c r="B701" s="20" t="s">
        <v>449</v>
      </c>
      <c r="C701" s="18">
        <v>1014</v>
      </c>
      <c r="D701" s="27" t="s">
        <v>103</v>
      </c>
      <c r="E701" s="20" t="s">
        <v>8</v>
      </c>
    </row>
    <row r="702" spans="1:5" ht="16" x14ac:dyDescent="0.2">
      <c r="A702" s="16">
        <v>45344</v>
      </c>
      <c r="B702" s="20" t="s">
        <v>364</v>
      </c>
      <c r="C702" s="18">
        <v>10000</v>
      </c>
      <c r="D702" s="27" t="s">
        <v>103</v>
      </c>
      <c r="E702" s="20" t="s">
        <v>8</v>
      </c>
    </row>
    <row r="703" spans="1:5" ht="32" x14ac:dyDescent="0.2">
      <c r="A703" s="22">
        <v>45344</v>
      </c>
      <c r="B703" s="30" t="s">
        <v>278</v>
      </c>
      <c r="C703" s="31">
        <v>60500</v>
      </c>
      <c r="D703" s="32" t="s">
        <v>103</v>
      </c>
      <c r="E703" s="31" t="s">
        <v>8</v>
      </c>
    </row>
    <row r="704" spans="1:5" ht="16" x14ac:dyDescent="0.2">
      <c r="A704" s="22">
        <v>45344</v>
      </c>
      <c r="B704" s="30" t="s">
        <v>787</v>
      </c>
      <c r="C704" s="31">
        <v>70000</v>
      </c>
      <c r="D704" s="27" t="s">
        <v>103</v>
      </c>
      <c r="E704" s="20" t="s">
        <v>8</v>
      </c>
    </row>
    <row r="705" spans="1:5" ht="16" x14ac:dyDescent="0.2">
      <c r="A705" s="16">
        <v>45344.015335648146</v>
      </c>
      <c r="B705" s="20" t="s">
        <v>327</v>
      </c>
      <c r="C705" s="18">
        <v>500</v>
      </c>
      <c r="D705" s="27" t="s">
        <v>26</v>
      </c>
      <c r="E705" s="20" t="s">
        <v>8</v>
      </c>
    </row>
    <row r="706" spans="1:5" ht="16" x14ac:dyDescent="0.2">
      <c r="A706" s="16">
        <v>45344.282106481478</v>
      </c>
      <c r="B706" s="20" t="s">
        <v>520</v>
      </c>
      <c r="C706" s="18">
        <v>3500</v>
      </c>
      <c r="D706" s="27" t="s">
        <v>27</v>
      </c>
      <c r="E706" s="20" t="s">
        <v>8</v>
      </c>
    </row>
    <row r="707" spans="1:5" ht="16" x14ac:dyDescent="0.2">
      <c r="A707" s="16">
        <v>45344.42396990741</v>
      </c>
      <c r="B707" s="20" t="s">
        <v>519</v>
      </c>
      <c r="C707" s="18">
        <v>67877</v>
      </c>
      <c r="D707" s="27" t="s">
        <v>27</v>
      </c>
      <c r="E707" s="20" t="s">
        <v>8</v>
      </c>
    </row>
    <row r="708" spans="1:5" ht="16" x14ac:dyDescent="0.2">
      <c r="A708" s="16">
        <v>45344.428819444445</v>
      </c>
      <c r="B708" s="20" t="s">
        <v>326</v>
      </c>
      <c r="C708" s="18">
        <v>100</v>
      </c>
      <c r="D708" s="27" t="s">
        <v>26</v>
      </c>
      <c r="E708" s="20" t="s">
        <v>334</v>
      </c>
    </row>
    <row r="709" spans="1:5" ht="16" x14ac:dyDescent="0.2">
      <c r="A709" s="16">
        <v>45344.446805555555</v>
      </c>
      <c r="B709" s="20" t="s">
        <v>163</v>
      </c>
      <c r="C709" s="18">
        <v>100</v>
      </c>
      <c r="D709" s="27" t="s">
        <v>26</v>
      </c>
      <c r="E709" s="20" t="s">
        <v>8</v>
      </c>
    </row>
    <row r="710" spans="1:5" ht="16" x14ac:dyDescent="0.2">
      <c r="A710" s="16">
        <v>45344.459583333337</v>
      </c>
      <c r="B710" s="20" t="s">
        <v>161</v>
      </c>
      <c r="C710" s="18">
        <v>10000</v>
      </c>
      <c r="D710" s="27" t="s">
        <v>26</v>
      </c>
      <c r="E710" s="20" t="s">
        <v>8</v>
      </c>
    </row>
    <row r="711" spans="1:5" ht="16" x14ac:dyDescent="0.2">
      <c r="A711" s="16">
        <v>45344.50613425926</v>
      </c>
      <c r="B711" s="20" t="s">
        <v>224</v>
      </c>
      <c r="C711" s="18">
        <v>500</v>
      </c>
      <c r="D711" s="27" t="s">
        <v>26</v>
      </c>
      <c r="E711" s="20" t="s">
        <v>134</v>
      </c>
    </row>
    <row r="712" spans="1:5" ht="16" x14ac:dyDescent="0.2">
      <c r="A712" s="16">
        <v>45344.506493055553</v>
      </c>
      <c r="B712" s="20" t="s">
        <v>43</v>
      </c>
      <c r="C712" s="18">
        <v>200</v>
      </c>
      <c r="D712" s="27" t="s">
        <v>26</v>
      </c>
      <c r="E712" s="20" t="s">
        <v>8</v>
      </c>
    </row>
    <row r="713" spans="1:5" ht="16" x14ac:dyDescent="0.2">
      <c r="A713" s="16">
        <v>45344.546273148146</v>
      </c>
      <c r="B713" s="20" t="s">
        <v>518</v>
      </c>
      <c r="C713" s="18">
        <v>10000</v>
      </c>
      <c r="D713" s="27" t="s">
        <v>27</v>
      </c>
      <c r="E713" s="20" t="s">
        <v>8</v>
      </c>
    </row>
    <row r="714" spans="1:5" ht="16" x14ac:dyDescent="0.2">
      <c r="A714" s="16">
        <v>45344.552291666667</v>
      </c>
      <c r="B714" s="20" t="s">
        <v>517</v>
      </c>
      <c r="C714" s="18">
        <v>7000</v>
      </c>
      <c r="D714" s="27" t="s">
        <v>26</v>
      </c>
      <c r="E714" s="20" t="s">
        <v>755</v>
      </c>
    </row>
    <row r="715" spans="1:5" ht="16" x14ac:dyDescent="0.2">
      <c r="A715" s="16">
        <v>45344.593344907407</v>
      </c>
      <c r="B715" s="20" t="s">
        <v>516</v>
      </c>
      <c r="C715" s="18">
        <v>500</v>
      </c>
      <c r="D715" s="27" t="s">
        <v>26</v>
      </c>
      <c r="E715" s="20" t="s">
        <v>8</v>
      </c>
    </row>
    <row r="716" spans="1:5" ht="16" x14ac:dyDescent="0.2">
      <c r="A716" s="16">
        <v>45344.595081018517</v>
      </c>
      <c r="B716" s="20" t="s">
        <v>515</v>
      </c>
      <c r="C716" s="18">
        <v>1000</v>
      </c>
      <c r="D716" s="27" t="s">
        <v>26</v>
      </c>
      <c r="E716" s="20" t="s">
        <v>134</v>
      </c>
    </row>
    <row r="717" spans="1:5" ht="16" x14ac:dyDescent="0.2">
      <c r="A717" s="16">
        <v>45344.602581018517</v>
      </c>
      <c r="B717" s="20" t="s">
        <v>224</v>
      </c>
      <c r="C717" s="18">
        <v>5500</v>
      </c>
      <c r="D717" s="27" t="s">
        <v>26</v>
      </c>
      <c r="E717" s="20" t="s">
        <v>89</v>
      </c>
    </row>
    <row r="718" spans="1:5" ht="16" x14ac:dyDescent="0.2">
      <c r="A718" s="16">
        <v>45344.614571759259</v>
      </c>
      <c r="B718" s="20" t="s">
        <v>224</v>
      </c>
      <c r="C718" s="18">
        <v>200</v>
      </c>
      <c r="D718" s="27" t="s">
        <v>26</v>
      </c>
      <c r="E718" s="20" t="s">
        <v>8</v>
      </c>
    </row>
    <row r="719" spans="1:5" ht="16" x14ac:dyDescent="0.2">
      <c r="A719" s="16">
        <v>45344.627893518518</v>
      </c>
      <c r="B719" s="20" t="s">
        <v>224</v>
      </c>
      <c r="C719" s="18">
        <v>7000</v>
      </c>
      <c r="D719" s="27" t="s">
        <v>27</v>
      </c>
      <c r="E719" s="20" t="s">
        <v>755</v>
      </c>
    </row>
    <row r="720" spans="1:5" ht="16" x14ac:dyDescent="0.2">
      <c r="A720" s="16">
        <v>45344.632060185184</v>
      </c>
      <c r="B720" s="20" t="s">
        <v>514</v>
      </c>
      <c r="C720" s="18">
        <v>4000</v>
      </c>
      <c r="D720" s="27" t="s">
        <v>26</v>
      </c>
      <c r="E720" s="20" t="s">
        <v>755</v>
      </c>
    </row>
    <row r="721" spans="1:5" ht="16" x14ac:dyDescent="0.2">
      <c r="A721" s="16">
        <v>45344.64403935185</v>
      </c>
      <c r="B721" s="20" t="s">
        <v>224</v>
      </c>
      <c r="C721" s="18">
        <v>15000</v>
      </c>
      <c r="D721" s="27" t="s">
        <v>26</v>
      </c>
      <c r="E721" s="20" t="s">
        <v>755</v>
      </c>
    </row>
    <row r="722" spans="1:5" ht="16" x14ac:dyDescent="0.2">
      <c r="A722" s="16">
        <v>45344.645949074074</v>
      </c>
      <c r="B722" s="20" t="s">
        <v>224</v>
      </c>
      <c r="C722" s="18">
        <v>300</v>
      </c>
      <c r="D722" s="27" t="s">
        <v>26</v>
      </c>
      <c r="E722" s="20" t="s">
        <v>8</v>
      </c>
    </row>
    <row r="723" spans="1:5" ht="16" x14ac:dyDescent="0.2">
      <c r="A723" s="16">
        <v>45344.654490740744</v>
      </c>
      <c r="B723" s="20" t="s">
        <v>224</v>
      </c>
      <c r="C723" s="18">
        <v>25000</v>
      </c>
      <c r="D723" s="27" t="s">
        <v>26</v>
      </c>
      <c r="E723" s="20" t="s">
        <v>755</v>
      </c>
    </row>
    <row r="724" spans="1:5" ht="16" x14ac:dyDescent="0.2">
      <c r="A724" s="16">
        <v>45344.659189814818</v>
      </c>
      <c r="B724" s="20" t="s">
        <v>379</v>
      </c>
      <c r="C724" s="18">
        <v>100</v>
      </c>
      <c r="D724" s="27" t="s">
        <v>27</v>
      </c>
      <c r="E724" s="20" t="s">
        <v>437</v>
      </c>
    </row>
    <row r="725" spans="1:5" ht="16" x14ac:dyDescent="0.2">
      <c r="A725" s="16">
        <v>45344.667615740742</v>
      </c>
      <c r="B725" s="20" t="s">
        <v>301</v>
      </c>
      <c r="C725" s="18">
        <v>500</v>
      </c>
      <c r="D725" s="27" t="s">
        <v>27</v>
      </c>
      <c r="E725" s="20" t="s">
        <v>306</v>
      </c>
    </row>
    <row r="726" spans="1:5" ht="16" x14ac:dyDescent="0.2">
      <c r="A726" s="16">
        <v>45344.685486111113</v>
      </c>
      <c r="B726" s="20" t="s">
        <v>355</v>
      </c>
      <c r="C726" s="18">
        <v>2000</v>
      </c>
      <c r="D726" s="27" t="s">
        <v>27</v>
      </c>
      <c r="E726" s="20" t="s">
        <v>8</v>
      </c>
    </row>
    <row r="727" spans="1:5" ht="16" x14ac:dyDescent="0.2">
      <c r="A727" s="16">
        <v>45344.704965277779</v>
      </c>
      <c r="B727" s="20" t="s">
        <v>513</v>
      </c>
      <c r="C727" s="18">
        <v>10000</v>
      </c>
      <c r="D727" s="27" t="s">
        <v>26</v>
      </c>
      <c r="E727" s="20" t="s">
        <v>755</v>
      </c>
    </row>
    <row r="728" spans="1:5" ht="16" x14ac:dyDescent="0.2">
      <c r="A728" s="16">
        <v>45344.715416666666</v>
      </c>
      <c r="B728" s="20" t="s">
        <v>381</v>
      </c>
      <c r="C728" s="18">
        <v>500</v>
      </c>
      <c r="D728" s="27" t="s">
        <v>27</v>
      </c>
      <c r="E728" s="20" t="s">
        <v>8</v>
      </c>
    </row>
    <row r="729" spans="1:5" ht="16" x14ac:dyDescent="0.2">
      <c r="A729" s="16">
        <v>45344.732303240744</v>
      </c>
      <c r="B729" s="20" t="s">
        <v>160</v>
      </c>
      <c r="C729" s="18">
        <v>300</v>
      </c>
      <c r="D729" s="27" t="s">
        <v>26</v>
      </c>
      <c r="E729" s="20" t="s">
        <v>8</v>
      </c>
    </row>
    <row r="730" spans="1:5" ht="16" x14ac:dyDescent="0.2">
      <c r="A730" s="16">
        <v>45344.747048611112</v>
      </c>
      <c r="B730" s="20" t="s">
        <v>512</v>
      </c>
      <c r="C730" s="18">
        <v>10000</v>
      </c>
      <c r="D730" s="27" t="s">
        <v>27</v>
      </c>
      <c r="E730" s="20" t="s">
        <v>755</v>
      </c>
    </row>
    <row r="731" spans="1:5" ht="16" x14ac:dyDescent="0.2">
      <c r="A731" s="16">
        <v>45344.749791666669</v>
      </c>
      <c r="B731" s="20" t="s">
        <v>511</v>
      </c>
      <c r="C731" s="18">
        <v>10000</v>
      </c>
      <c r="D731" s="27" t="s">
        <v>26</v>
      </c>
      <c r="E731" s="20" t="s">
        <v>755</v>
      </c>
    </row>
    <row r="732" spans="1:5" ht="16" x14ac:dyDescent="0.2">
      <c r="A732" s="16">
        <v>45344.754236111112</v>
      </c>
      <c r="B732" s="20" t="s">
        <v>58</v>
      </c>
      <c r="C732" s="18">
        <v>100</v>
      </c>
      <c r="D732" s="27" t="s">
        <v>27</v>
      </c>
      <c r="E732" s="20" t="s">
        <v>134</v>
      </c>
    </row>
    <row r="733" spans="1:5" ht="16" x14ac:dyDescent="0.2">
      <c r="A733" s="16">
        <v>45344.756874999999</v>
      </c>
      <c r="B733" s="20" t="s">
        <v>510</v>
      </c>
      <c r="C733" s="18">
        <v>50000</v>
      </c>
      <c r="D733" s="27" t="s">
        <v>26</v>
      </c>
      <c r="E733" s="20" t="s">
        <v>755</v>
      </c>
    </row>
    <row r="734" spans="1:5" ht="16" x14ac:dyDescent="0.2">
      <c r="A734" s="16">
        <v>45344.763321759259</v>
      </c>
      <c r="B734" s="20" t="s">
        <v>224</v>
      </c>
      <c r="C734" s="18">
        <v>25000</v>
      </c>
      <c r="D734" s="27" t="s">
        <v>26</v>
      </c>
      <c r="E734" s="20" t="s">
        <v>755</v>
      </c>
    </row>
    <row r="735" spans="1:5" ht="16" x14ac:dyDescent="0.2">
      <c r="A735" s="16">
        <v>45344.763912037037</v>
      </c>
      <c r="B735" s="20" t="s">
        <v>81</v>
      </c>
      <c r="C735" s="18">
        <v>2000</v>
      </c>
      <c r="D735" s="27" t="s">
        <v>27</v>
      </c>
      <c r="E735" s="20" t="s">
        <v>8</v>
      </c>
    </row>
    <row r="736" spans="1:5" ht="16" x14ac:dyDescent="0.2">
      <c r="A736" s="16">
        <v>45344.767395833333</v>
      </c>
      <c r="B736" s="20" t="s">
        <v>509</v>
      </c>
      <c r="C736" s="18">
        <v>20000</v>
      </c>
      <c r="D736" s="27" t="s">
        <v>27</v>
      </c>
      <c r="E736" s="20" t="s">
        <v>755</v>
      </c>
    </row>
    <row r="737" spans="1:5" ht="16" x14ac:dyDescent="0.2">
      <c r="A737" s="16">
        <v>45344.767777777779</v>
      </c>
      <c r="B737" s="20" t="s">
        <v>508</v>
      </c>
      <c r="C737" s="18">
        <v>15000</v>
      </c>
      <c r="D737" s="27" t="s">
        <v>26</v>
      </c>
      <c r="E737" s="20" t="s">
        <v>755</v>
      </c>
    </row>
    <row r="738" spans="1:5" ht="16" x14ac:dyDescent="0.2">
      <c r="A738" s="16">
        <v>45344.782233796293</v>
      </c>
      <c r="B738" s="20" t="s">
        <v>507</v>
      </c>
      <c r="C738" s="18">
        <v>1520</v>
      </c>
      <c r="D738" s="27" t="s">
        <v>27</v>
      </c>
      <c r="E738" s="20" t="s">
        <v>759</v>
      </c>
    </row>
    <row r="739" spans="1:5" ht="16" x14ac:dyDescent="0.2">
      <c r="A739" s="16">
        <v>45344.796817129631</v>
      </c>
      <c r="B739" s="20" t="s">
        <v>224</v>
      </c>
      <c r="C739" s="18">
        <v>150000</v>
      </c>
      <c r="D739" s="27" t="s">
        <v>27</v>
      </c>
      <c r="E739" s="20" t="s">
        <v>755</v>
      </c>
    </row>
    <row r="740" spans="1:5" ht="16" x14ac:dyDescent="0.2">
      <c r="A740" s="16">
        <v>45344.802037037036</v>
      </c>
      <c r="B740" s="20" t="s">
        <v>224</v>
      </c>
      <c r="C740" s="18">
        <v>20000</v>
      </c>
      <c r="D740" s="27" t="s">
        <v>26</v>
      </c>
      <c r="E740" s="20" t="s">
        <v>755</v>
      </c>
    </row>
    <row r="741" spans="1:5" ht="16" x14ac:dyDescent="0.2">
      <c r="A741" s="16">
        <v>45344.815092592595</v>
      </c>
      <c r="B741" s="20" t="s">
        <v>224</v>
      </c>
      <c r="C741" s="18">
        <v>10000</v>
      </c>
      <c r="D741" s="27" t="s">
        <v>27</v>
      </c>
      <c r="E741" s="20" t="s">
        <v>755</v>
      </c>
    </row>
    <row r="742" spans="1:5" ht="16" x14ac:dyDescent="0.2">
      <c r="A742" s="16">
        <v>45344.82472222222</v>
      </c>
      <c r="B742" s="20" t="s">
        <v>506</v>
      </c>
      <c r="C742" s="18">
        <v>25000</v>
      </c>
      <c r="D742" s="27" t="s">
        <v>27</v>
      </c>
      <c r="E742" s="20" t="s">
        <v>755</v>
      </c>
    </row>
    <row r="743" spans="1:5" ht="16" x14ac:dyDescent="0.2">
      <c r="A743" s="16">
        <v>45344.827523148146</v>
      </c>
      <c r="B743" s="20" t="s">
        <v>505</v>
      </c>
      <c r="C743" s="18">
        <v>10000</v>
      </c>
      <c r="D743" s="27" t="s">
        <v>27</v>
      </c>
      <c r="E743" s="20" t="s">
        <v>755</v>
      </c>
    </row>
    <row r="744" spans="1:5" ht="16" x14ac:dyDescent="0.2">
      <c r="A744" s="16">
        <v>45344.829699074071</v>
      </c>
      <c r="B744" s="20" t="s">
        <v>224</v>
      </c>
      <c r="C744" s="18">
        <v>7000</v>
      </c>
      <c r="D744" s="27" t="s">
        <v>27</v>
      </c>
      <c r="E744" s="20" t="s">
        <v>755</v>
      </c>
    </row>
    <row r="745" spans="1:5" ht="16" x14ac:dyDescent="0.2">
      <c r="A745" s="16">
        <v>45344.830497685187</v>
      </c>
      <c r="B745" s="20" t="s">
        <v>504</v>
      </c>
      <c r="C745" s="18">
        <v>100000</v>
      </c>
      <c r="D745" s="27" t="s">
        <v>27</v>
      </c>
      <c r="E745" s="20" t="s">
        <v>755</v>
      </c>
    </row>
    <row r="746" spans="1:5" ht="16" x14ac:dyDescent="0.2">
      <c r="A746" s="16">
        <v>45344.836539351854</v>
      </c>
      <c r="B746" s="20" t="s">
        <v>431</v>
      </c>
      <c r="C746" s="18">
        <v>50000</v>
      </c>
      <c r="D746" s="27" t="s">
        <v>27</v>
      </c>
      <c r="E746" s="20" t="s">
        <v>755</v>
      </c>
    </row>
    <row r="747" spans="1:5" ht="16" x14ac:dyDescent="0.2">
      <c r="A747" s="16">
        <v>45344.841238425928</v>
      </c>
      <c r="B747" s="20" t="s">
        <v>224</v>
      </c>
      <c r="C747" s="18">
        <v>5555</v>
      </c>
      <c r="D747" s="27" t="s">
        <v>27</v>
      </c>
      <c r="E747" s="20" t="s">
        <v>755</v>
      </c>
    </row>
    <row r="748" spans="1:5" ht="16" x14ac:dyDescent="0.2">
      <c r="A748" s="16">
        <v>45344.853020833332</v>
      </c>
      <c r="B748" s="20" t="s">
        <v>503</v>
      </c>
      <c r="C748" s="18">
        <v>1000</v>
      </c>
      <c r="D748" s="27" t="s">
        <v>27</v>
      </c>
      <c r="E748" s="20" t="s">
        <v>8</v>
      </c>
    </row>
    <row r="749" spans="1:5" ht="16" x14ac:dyDescent="0.2">
      <c r="A749" s="16">
        <v>45344.854166666664</v>
      </c>
      <c r="B749" s="20" t="s">
        <v>224</v>
      </c>
      <c r="C749" s="18">
        <v>500</v>
      </c>
      <c r="D749" s="27" t="s">
        <v>27</v>
      </c>
      <c r="E749" s="20" t="s">
        <v>756</v>
      </c>
    </row>
    <row r="750" spans="1:5" ht="16" x14ac:dyDescent="0.2">
      <c r="A750" s="16">
        <v>45344.86614583333</v>
      </c>
      <c r="B750" s="20" t="s">
        <v>224</v>
      </c>
      <c r="C750" s="18">
        <v>10000</v>
      </c>
      <c r="D750" s="27" t="s">
        <v>27</v>
      </c>
      <c r="E750" s="20" t="s">
        <v>755</v>
      </c>
    </row>
    <row r="751" spans="1:5" ht="16" x14ac:dyDescent="0.2">
      <c r="A751" s="16">
        <v>45344.874907407408</v>
      </c>
      <c r="B751" s="20" t="s">
        <v>281</v>
      </c>
      <c r="C751" s="18">
        <v>500</v>
      </c>
      <c r="D751" s="27" t="s">
        <v>27</v>
      </c>
      <c r="E751" s="20" t="s">
        <v>8</v>
      </c>
    </row>
    <row r="752" spans="1:5" ht="16" x14ac:dyDescent="0.2">
      <c r="A752" s="16">
        <v>45344.884733796294</v>
      </c>
      <c r="B752" s="20" t="s">
        <v>224</v>
      </c>
      <c r="C752" s="18">
        <v>25000</v>
      </c>
      <c r="D752" s="27" t="s">
        <v>27</v>
      </c>
      <c r="E752" s="20" t="s">
        <v>755</v>
      </c>
    </row>
    <row r="753" spans="1:5" ht="16" x14ac:dyDescent="0.2">
      <c r="A753" s="16">
        <v>45344.912731481483</v>
      </c>
      <c r="B753" s="20" t="s">
        <v>502</v>
      </c>
      <c r="C753" s="18">
        <v>500</v>
      </c>
      <c r="D753" s="27" t="s">
        <v>26</v>
      </c>
      <c r="E753" s="20" t="s">
        <v>755</v>
      </c>
    </row>
    <row r="754" spans="1:5" ht="16" x14ac:dyDescent="0.2">
      <c r="A754" s="16">
        <v>45344.913553240738</v>
      </c>
      <c r="B754" s="20" t="s">
        <v>224</v>
      </c>
      <c r="C754" s="18">
        <v>50000</v>
      </c>
      <c r="D754" s="27" t="s">
        <v>26</v>
      </c>
      <c r="E754" s="20" t="s">
        <v>755</v>
      </c>
    </row>
    <row r="755" spans="1:5" ht="16" x14ac:dyDescent="0.2">
      <c r="A755" s="16">
        <v>45344.992071759261</v>
      </c>
      <c r="B755" s="20" t="s">
        <v>224</v>
      </c>
      <c r="C755" s="18">
        <v>100</v>
      </c>
      <c r="D755" s="27" t="s">
        <v>27</v>
      </c>
      <c r="E755" s="20" t="s">
        <v>8</v>
      </c>
    </row>
    <row r="756" spans="1:5" ht="16" x14ac:dyDescent="0.2">
      <c r="A756" s="16">
        <v>45345.02847222222</v>
      </c>
      <c r="B756" s="20" t="s">
        <v>501</v>
      </c>
      <c r="C756" s="18">
        <v>100</v>
      </c>
      <c r="D756" s="27" t="s">
        <v>26</v>
      </c>
      <c r="E756" s="20" t="s">
        <v>8</v>
      </c>
    </row>
    <row r="757" spans="1:5" ht="16" x14ac:dyDescent="0.2">
      <c r="A757" s="16">
        <v>45345.049583333333</v>
      </c>
      <c r="B757" s="20" t="s">
        <v>500</v>
      </c>
      <c r="C757" s="18">
        <v>100</v>
      </c>
      <c r="D757" s="27" t="s">
        <v>27</v>
      </c>
      <c r="E757" s="20" t="s">
        <v>8</v>
      </c>
    </row>
    <row r="758" spans="1:5" ht="16" x14ac:dyDescent="0.2">
      <c r="A758" s="16">
        <v>45345.102037037039</v>
      </c>
      <c r="B758" s="20" t="s">
        <v>499</v>
      </c>
      <c r="C758" s="18">
        <v>100</v>
      </c>
      <c r="D758" s="27" t="s">
        <v>27</v>
      </c>
      <c r="E758" s="20" t="s">
        <v>443</v>
      </c>
    </row>
    <row r="759" spans="1:5" ht="16" x14ac:dyDescent="0.2">
      <c r="A759" s="16">
        <v>45345.112013888887</v>
      </c>
      <c r="B759" s="20" t="s">
        <v>498</v>
      </c>
      <c r="C759" s="18">
        <v>50000</v>
      </c>
      <c r="D759" s="27" t="s">
        <v>27</v>
      </c>
      <c r="E759" s="20" t="s">
        <v>755</v>
      </c>
    </row>
    <row r="760" spans="1:5" ht="16" x14ac:dyDescent="0.2">
      <c r="A760" s="16">
        <v>45345.11917824074</v>
      </c>
      <c r="B760" s="20" t="s">
        <v>224</v>
      </c>
      <c r="C760" s="18">
        <v>50000</v>
      </c>
      <c r="D760" s="27" t="s">
        <v>26</v>
      </c>
      <c r="E760" s="20" t="s">
        <v>755</v>
      </c>
    </row>
    <row r="761" spans="1:5" ht="16" x14ac:dyDescent="0.2">
      <c r="A761" s="16">
        <v>45345.404965277776</v>
      </c>
      <c r="B761" s="20" t="s">
        <v>224</v>
      </c>
      <c r="C761" s="18">
        <v>223</v>
      </c>
      <c r="D761" s="27" t="s">
        <v>26</v>
      </c>
      <c r="E761" s="20" t="s">
        <v>755</v>
      </c>
    </row>
    <row r="762" spans="1:5" ht="16" x14ac:dyDescent="0.2">
      <c r="A762" s="16">
        <v>45345.406215277777</v>
      </c>
      <c r="B762" s="20" t="s">
        <v>497</v>
      </c>
      <c r="C762" s="18">
        <v>223</v>
      </c>
      <c r="D762" s="27" t="s">
        <v>26</v>
      </c>
      <c r="E762" s="20" t="s">
        <v>755</v>
      </c>
    </row>
    <row r="763" spans="1:5" ht="16" x14ac:dyDescent="0.2">
      <c r="A763" s="16">
        <v>45345.415416666663</v>
      </c>
      <c r="B763" s="20" t="s">
        <v>159</v>
      </c>
      <c r="C763" s="18">
        <v>10000</v>
      </c>
      <c r="D763" s="27" t="s">
        <v>26</v>
      </c>
      <c r="E763" s="20" t="s">
        <v>755</v>
      </c>
    </row>
    <row r="764" spans="1:5" ht="16" x14ac:dyDescent="0.2">
      <c r="A764" s="16">
        <v>45345.420810185184</v>
      </c>
      <c r="B764" s="20" t="s">
        <v>224</v>
      </c>
      <c r="C764" s="18">
        <v>100</v>
      </c>
      <c r="D764" s="27" t="s">
        <v>27</v>
      </c>
      <c r="E764" s="20" t="s">
        <v>89</v>
      </c>
    </row>
    <row r="765" spans="1:5" ht="16" x14ac:dyDescent="0.2">
      <c r="A765" s="16">
        <v>45345.426724537036</v>
      </c>
      <c r="B765" s="20" t="s">
        <v>224</v>
      </c>
      <c r="C765" s="18">
        <v>277</v>
      </c>
      <c r="D765" s="27" t="s">
        <v>27</v>
      </c>
      <c r="E765" s="20" t="s">
        <v>755</v>
      </c>
    </row>
    <row r="766" spans="1:5" ht="16" x14ac:dyDescent="0.2">
      <c r="A766" s="16">
        <v>45345.452256944445</v>
      </c>
      <c r="B766" s="20" t="s">
        <v>496</v>
      </c>
      <c r="C766" s="18">
        <v>4000</v>
      </c>
      <c r="D766" s="27" t="s">
        <v>27</v>
      </c>
      <c r="E766" s="20" t="s">
        <v>755</v>
      </c>
    </row>
    <row r="767" spans="1:5" ht="16" x14ac:dyDescent="0.2">
      <c r="A767" s="16">
        <v>45345.49423611111</v>
      </c>
      <c r="B767" s="20" t="s">
        <v>495</v>
      </c>
      <c r="C767" s="18">
        <v>50000</v>
      </c>
      <c r="D767" s="27" t="s">
        <v>27</v>
      </c>
      <c r="E767" s="20" t="s">
        <v>755</v>
      </c>
    </row>
    <row r="768" spans="1:5" ht="16" x14ac:dyDescent="0.2">
      <c r="A768" s="16">
        <v>45345.547384259262</v>
      </c>
      <c r="B768" s="20" t="s">
        <v>494</v>
      </c>
      <c r="C768" s="18">
        <v>50000</v>
      </c>
      <c r="D768" s="27" t="s">
        <v>27</v>
      </c>
      <c r="E768" s="20" t="s">
        <v>755</v>
      </c>
    </row>
    <row r="769" spans="1:5" ht="16" x14ac:dyDescent="0.2">
      <c r="A769" s="16">
        <v>45345.581967592596</v>
      </c>
      <c r="B769" s="20" t="s">
        <v>493</v>
      </c>
      <c r="C769" s="18">
        <v>5000</v>
      </c>
      <c r="D769" s="27" t="s">
        <v>26</v>
      </c>
      <c r="E769" s="20" t="s">
        <v>755</v>
      </c>
    </row>
    <row r="770" spans="1:5" ht="16" x14ac:dyDescent="0.2">
      <c r="A770" s="16">
        <v>45345.58494212963</v>
      </c>
      <c r="B770" s="20" t="s">
        <v>268</v>
      </c>
      <c r="C770" s="18">
        <v>473</v>
      </c>
      <c r="D770" s="27" t="s">
        <v>27</v>
      </c>
      <c r="E770" s="20" t="s">
        <v>8</v>
      </c>
    </row>
    <row r="771" spans="1:5" ht="16" x14ac:dyDescent="0.2">
      <c r="A771" s="16">
        <v>45345.617175925923</v>
      </c>
      <c r="B771" s="20" t="s">
        <v>233</v>
      </c>
      <c r="C771" s="18">
        <v>100</v>
      </c>
      <c r="D771" s="27" t="s">
        <v>27</v>
      </c>
      <c r="E771" s="20" t="s">
        <v>8</v>
      </c>
    </row>
    <row r="772" spans="1:5" ht="16" x14ac:dyDescent="0.2">
      <c r="A772" s="16">
        <v>45345.618703703702</v>
      </c>
      <c r="B772" s="20" t="s">
        <v>342</v>
      </c>
      <c r="C772" s="18">
        <v>10</v>
      </c>
      <c r="D772" s="27" t="s">
        <v>27</v>
      </c>
      <c r="E772" s="20" t="s">
        <v>8</v>
      </c>
    </row>
    <row r="773" spans="1:5" ht="16" x14ac:dyDescent="0.2">
      <c r="A773" s="16">
        <v>45345.625520833331</v>
      </c>
      <c r="B773" s="20" t="s">
        <v>158</v>
      </c>
      <c r="C773" s="18">
        <v>2000</v>
      </c>
      <c r="D773" s="27" t="s">
        <v>27</v>
      </c>
      <c r="E773" s="20" t="s">
        <v>8</v>
      </c>
    </row>
    <row r="774" spans="1:5" ht="16" x14ac:dyDescent="0.2">
      <c r="A774" s="16">
        <v>45345.659872685188</v>
      </c>
      <c r="B774" s="20" t="s">
        <v>42</v>
      </c>
      <c r="C774" s="18">
        <v>1000</v>
      </c>
      <c r="D774" s="27" t="s">
        <v>27</v>
      </c>
      <c r="E774" s="20" t="s">
        <v>8</v>
      </c>
    </row>
    <row r="775" spans="1:5" ht="16" x14ac:dyDescent="0.2">
      <c r="A775" s="16">
        <v>45345.67796296296</v>
      </c>
      <c r="B775" s="20" t="s">
        <v>152</v>
      </c>
      <c r="C775" s="18">
        <v>200</v>
      </c>
      <c r="D775" s="27" t="s">
        <v>26</v>
      </c>
      <c r="E775" s="20" t="s">
        <v>8</v>
      </c>
    </row>
    <row r="776" spans="1:5" ht="16" x14ac:dyDescent="0.2">
      <c r="A776" s="16">
        <v>45345.722280092596</v>
      </c>
      <c r="B776" s="20" t="s">
        <v>492</v>
      </c>
      <c r="C776" s="18">
        <v>100</v>
      </c>
      <c r="D776" s="27" t="s">
        <v>26</v>
      </c>
      <c r="E776" s="20" t="s">
        <v>8</v>
      </c>
    </row>
    <row r="777" spans="1:5" ht="16" x14ac:dyDescent="0.2">
      <c r="A777" s="16">
        <v>45345.790381944447</v>
      </c>
      <c r="B777" s="20" t="s">
        <v>354</v>
      </c>
      <c r="C777" s="18">
        <v>100</v>
      </c>
      <c r="D777" s="27" t="s">
        <v>26</v>
      </c>
      <c r="E777" s="20" t="s">
        <v>8</v>
      </c>
    </row>
    <row r="778" spans="1:5" ht="16" x14ac:dyDescent="0.2">
      <c r="A778" s="16">
        <v>45345.845613425925</v>
      </c>
      <c r="B778" s="20" t="s">
        <v>266</v>
      </c>
      <c r="C778" s="18">
        <v>200</v>
      </c>
      <c r="D778" s="27" t="s">
        <v>26</v>
      </c>
      <c r="E778" s="20" t="s">
        <v>8</v>
      </c>
    </row>
    <row r="779" spans="1:5" ht="16" x14ac:dyDescent="0.2">
      <c r="A779" s="16">
        <v>45345.880196759259</v>
      </c>
      <c r="B779" s="20" t="s">
        <v>491</v>
      </c>
      <c r="C779" s="18">
        <v>100</v>
      </c>
      <c r="D779" s="27" t="s">
        <v>26</v>
      </c>
      <c r="E779" s="20" t="s">
        <v>8</v>
      </c>
    </row>
    <row r="780" spans="1:5" ht="16" x14ac:dyDescent="0.2">
      <c r="A780" s="16">
        <v>45345.896249999998</v>
      </c>
      <c r="B780" s="20" t="s">
        <v>490</v>
      </c>
      <c r="C780" s="18">
        <v>500</v>
      </c>
      <c r="D780" s="27" t="s">
        <v>26</v>
      </c>
      <c r="E780" s="20" t="s">
        <v>8</v>
      </c>
    </row>
    <row r="781" spans="1:5" ht="16" x14ac:dyDescent="0.2">
      <c r="A781" s="16">
        <v>45345.903217592589</v>
      </c>
      <c r="B781" s="20" t="s">
        <v>157</v>
      </c>
      <c r="C781" s="18">
        <v>2500</v>
      </c>
      <c r="D781" s="27" t="s">
        <v>26</v>
      </c>
      <c r="E781" s="20" t="s">
        <v>8</v>
      </c>
    </row>
    <row r="782" spans="1:5" ht="16" x14ac:dyDescent="0.2">
      <c r="A782" s="16">
        <v>45345.904687499999</v>
      </c>
      <c r="B782" s="20" t="s">
        <v>156</v>
      </c>
      <c r="C782" s="18">
        <v>500</v>
      </c>
      <c r="D782" s="27" t="s">
        <v>26</v>
      </c>
      <c r="E782" s="20" t="s">
        <v>8</v>
      </c>
    </row>
    <row r="783" spans="1:5" ht="16" x14ac:dyDescent="0.2">
      <c r="A783" s="16">
        <v>45345.924629629626</v>
      </c>
      <c r="B783" s="20" t="s">
        <v>155</v>
      </c>
      <c r="C783" s="18">
        <v>500</v>
      </c>
      <c r="D783" s="27" t="s">
        <v>26</v>
      </c>
      <c r="E783" s="20" t="s">
        <v>8</v>
      </c>
    </row>
    <row r="784" spans="1:5" ht="16" x14ac:dyDescent="0.2">
      <c r="A784" s="16">
        <v>45345.973634259259</v>
      </c>
      <c r="B784" s="20" t="s">
        <v>489</v>
      </c>
      <c r="C784" s="18">
        <v>500</v>
      </c>
      <c r="D784" s="27" t="s">
        <v>26</v>
      </c>
      <c r="E784" s="20" t="s">
        <v>443</v>
      </c>
    </row>
    <row r="785" spans="1:5" ht="16" x14ac:dyDescent="0.2">
      <c r="A785" s="16">
        <v>45346.030833333331</v>
      </c>
      <c r="B785" s="20" t="s">
        <v>488</v>
      </c>
      <c r="C785" s="18">
        <v>1500</v>
      </c>
      <c r="D785" s="27" t="s">
        <v>26</v>
      </c>
      <c r="E785" s="20" t="s">
        <v>8</v>
      </c>
    </row>
    <row r="786" spans="1:5" ht="16" x14ac:dyDescent="0.2">
      <c r="A786" s="16">
        <v>45346.181458333333</v>
      </c>
      <c r="B786" s="20" t="s">
        <v>419</v>
      </c>
      <c r="C786" s="18">
        <v>5000</v>
      </c>
      <c r="D786" s="27" t="s">
        <v>26</v>
      </c>
      <c r="E786" s="20" t="s">
        <v>89</v>
      </c>
    </row>
    <row r="787" spans="1:5" ht="16" x14ac:dyDescent="0.2">
      <c r="A787" s="16">
        <v>45346.426435185182</v>
      </c>
      <c r="B787" s="20" t="s">
        <v>154</v>
      </c>
      <c r="C787" s="18">
        <v>100</v>
      </c>
      <c r="D787" s="27" t="s">
        <v>26</v>
      </c>
      <c r="E787" s="20" t="s">
        <v>8</v>
      </c>
    </row>
    <row r="788" spans="1:5" ht="16" x14ac:dyDescent="0.2">
      <c r="A788" s="16">
        <v>45346.511793981481</v>
      </c>
      <c r="B788" s="20" t="s">
        <v>400</v>
      </c>
      <c r="C788" s="18">
        <v>100</v>
      </c>
      <c r="D788" s="27" t="s">
        <v>26</v>
      </c>
      <c r="E788" s="20" t="s">
        <v>8</v>
      </c>
    </row>
    <row r="789" spans="1:5" ht="16" x14ac:dyDescent="0.2">
      <c r="A789" s="16">
        <v>45346.542025462964</v>
      </c>
      <c r="B789" s="20" t="s">
        <v>487</v>
      </c>
      <c r="C789" s="18">
        <v>500</v>
      </c>
      <c r="D789" s="27" t="s">
        <v>26</v>
      </c>
      <c r="E789" s="20" t="s">
        <v>8</v>
      </c>
    </row>
    <row r="790" spans="1:5" ht="16" x14ac:dyDescent="0.2">
      <c r="A790" s="16">
        <v>45346.542881944442</v>
      </c>
      <c r="B790" s="20" t="s">
        <v>376</v>
      </c>
      <c r="C790" s="18">
        <v>500</v>
      </c>
      <c r="D790" s="27" t="s">
        <v>26</v>
      </c>
      <c r="E790" s="20" t="s">
        <v>241</v>
      </c>
    </row>
    <row r="791" spans="1:5" ht="16" x14ac:dyDescent="0.2">
      <c r="A791" s="16">
        <v>45346.613819444443</v>
      </c>
      <c r="B791" s="20" t="s">
        <v>227</v>
      </c>
      <c r="C791" s="18">
        <v>1500</v>
      </c>
      <c r="D791" s="27" t="s">
        <v>26</v>
      </c>
      <c r="E791" s="20" t="s">
        <v>241</v>
      </c>
    </row>
    <row r="792" spans="1:5" ht="16" x14ac:dyDescent="0.2">
      <c r="A792" s="16">
        <v>45346.632395833331</v>
      </c>
      <c r="B792" s="20" t="s">
        <v>486</v>
      </c>
      <c r="C792" s="18">
        <v>50000</v>
      </c>
      <c r="D792" s="27" t="s">
        <v>26</v>
      </c>
      <c r="E792" s="20" t="s">
        <v>755</v>
      </c>
    </row>
    <row r="793" spans="1:5" ht="16" x14ac:dyDescent="0.2">
      <c r="A793" s="16">
        <v>45346.651875000003</v>
      </c>
      <c r="B793" s="20" t="s">
        <v>224</v>
      </c>
      <c r="C793" s="18">
        <v>30000</v>
      </c>
      <c r="D793" s="27" t="s">
        <v>26</v>
      </c>
      <c r="E793" s="20" t="s">
        <v>755</v>
      </c>
    </row>
    <row r="794" spans="1:5" ht="16" x14ac:dyDescent="0.2">
      <c r="A794" s="16">
        <v>45346.655266203707</v>
      </c>
      <c r="B794" s="20" t="s">
        <v>485</v>
      </c>
      <c r="C794" s="18">
        <v>100000</v>
      </c>
      <c r="D794" s="27" t="s">
        <v>26</v>
      </c>
      <c r="E794" s="20" t="s">
        <v>755</v>
      </c>
    </row>
    <row r="795" spans="1:5" ht="16" x14ac:dyDescent="0.2">
      <c r="A795" s="16">
        <v>45346.698738425926</v>
      </c>
      <c r="B795" s="20" t="s">
        <v>293</v>
      </c>
      <c r="C795" s="18">
        <v>500</v>
      </c>
      <c r="D795" s="27" t="s">
        <v>26</v>
      </c>
      <c r="E795" s="20" t="s">
        <v>292</v>
      </c>
    </row>
    <row r="796" spans="1:5" ht="16" x14ac:dyDescent="0.2">
      <c r="A796" s="16">
        <v>45346.705347222225</v>
      </c>
      <c r="B796" s="20" t="s">
        <v>375</v>
      </c>
      <c r="C796" s="18">
        <v>500</v>
      </c>
      <c r="D796" s="27" t="s">
        <v>26</v>
      </c>
      <c r="E796" s="20" t="s">
        <v>8</v>
      </c>
    </row>
    <row r="797" spans="1:5" ht="16" x14ac:dyDescent="0.2">
      <c r="A797" s="16">
        <v>45346.730034722219</v>
      </c>
      <c r="B797" s="20" t="s">
        <v>210</v>
      </c>
      <c r="C797" s="18">
        <v>1250</v>
      </c>
      <c r="D797" s="27" t="s">
        <v>27</v>
      </c>
      <c r="E797" s="20" t="s">
        <v>8</v>
      </c>
    </row>
    <row r="798" spans="1:5" ht="16" x14ac:dyDescent="0.2">
      <c r="A798" s="16">
        <v>45346.731273148151</v>
      </c>
      <c r="B798" s="20" t="s">
        <v>420</v>
      </c>
      <c r="C798" s="18">
        <v>500</v>
      </c>
      <c r="D798" s="27" t="s">
        <v>27</v>
      </c>
      <c r="E798" s="20" t="s">
        <v>437</v>
      </c>
    </row>
    <row r="799" spans="1:5" ht="16" x14ac:dyDescent="0.2">
      <c r="A799" s="16">
        <v>45346.784351851849</v>
      </c>
      <c r="B799" s="20" t="s">
        <v>265</v>
      </c>
      <c r="C799" s="18">
        <v>1000</v>
      </c>
      <c r="D799" s="27" t="s">
        <v>27</v>
      </c>
      <c r="E799" s="20" t="s">
        <v>8</v>
      </c>
    </row>
    <row r="800" spans="1:5" ht="16" x14ac:dyDescent="0.2">
      <c r="A800" s="16">
        <v>45346.786319444444</v>
      </c>
      <c r="B800" s="20" t="s">
        <v>484</v>
      </c>
      <c r="C800" s="18">
        <v>25</v>
      </c>
      <c r="D800" s="27" t="s">
        <v>26</v>
      </c>
      <c r="E800" s="20" t="s">
        <v>755</v>
      </c>
    </row>
    <row r="801" spans="1:5" ht="16" x14ac:dyDescent="0.2">
      <c r="A801" s="16">
        <v>45346.788506944446</v>
      </c>
      <c r="B801" s="20" t="s">
        <v>484</v>
      </c>
      <c r="C801" s="18">
        <v>25000</v>
      </c>
      <c r="D801" s="27" t="s">
        <v>26</v>
      </c>
      <c r="E801" s="20" t="s">
        <v>755</v>
      </c>
    </row>
    <row r="802" spans="1:5" ht="16" x14ac:dyDescent="0.2">
      <c r="A802" s="16">
        <v>45346.792581018519</v>
      </c>
      <c r="B802" s="20" t="s">
        <v>224</v>
      </c>
      <c r="C802" s="18">
        <v>14000</v>
      </c>
      <c r="D802" s="27" t="s">
        <v>26</v>
      </c>
      <c r="E802" s="20" t="s">
        <v>754</v>
      </c>
    </row>
    <row r="803" spans="1:5" ht="16" x14ac:dyDescent="0.2">
      <c r="A803" s="16">
        <v>45346.815833333334</v>
      </c>
      <c r="B803" s="20" t="s">
        <v>483</v>
      </c>
      <c r="C803" s="18">
        <v>300</v>
      </c>
      <c r="D803" s="27" t="s">
        <v>26</v>
      </c>
      <c r="E803" s="20" t="s">
        <v>8</v>
      </c>
    </row>
    <row r="804" spans="1:5" ht="16" x14ac:dyDescent="0.2">
      <c r="A804" s="16">
        <v>45346.817083333335</v>
      </c>
      <c r="B804" s="20" t="s">
        <v>404</v>
      </c>
      <c r="C804" s="18">
        <v>4000</v>
      </c>
      <c r="D804" s="27" t="s">
        <v>26</v>
      </c>
      <c r="E804" s="20" t="s">
        <v>8</v>
      </c>
    </row>
    <row r="805" spans="1:5" ht="16" x14ac:dyDescent="0.2">
      <c r="A805" s="16">
        <v>45346.818020833336</v>
      </c>
      <c r="B805" s="20" t="s">
        <v>325</v>
      </c>
      <c r="C805" s="18">
        <v>1500</v>
      </c>
      <c r="D805" s="27" t="s">
        <v>27</v>
      </c>
      <c r="E805" s="20" t="s">
        <v>8</v>
      </c>
    </row>
    <row r="806" spans="1:5" ht="16" x14ac:dyDescent="0.2">
      <c r="A806" s="16">
        <v>45346.827696759261</v>
      </c>
      <c r="B806" s="20" t="s">
        <v>482</v>
      </c>
      <c r="C806" s="18">
        <v>50000</v>
      </c>
      <c r="D806" s="27" t="s">
        <v>27</v>
      </c>
      <c r="E806" s="20" t="s">
        <v>755</v>
      </c>
    </row>
    <row r="807" spans="1:5" ht="16" x14ac:dyDescent="0.2">
      <c r="A807" s="16">
        <v>45346.840671296297</v>
      </c>
      <c r="B807" s="20" t="s">
        <v>153</v>
      </c>
      <c r="C807" s="18">
        <v>500</v>
      </c>
      <c r="D807" s="27" t="s">
        <v>26</v>
      </c>
      <c r="E807" s="20" t="s">
        <v>8</v>
      </c>
    </row>
    <row r="808" spans="1:5" ht="16" x14ac:dyDescent="0.2">
      <c r="A808" s="16">
        <v>45346.843043981484</v>
      </c>
      <c r="B808" s="20" t="s">
        <v>481</v>
      </c>
      <c r="C808" s="18">
        <v>5000</v>
      </c>
      <c r="D808" s="27" t="s">
        <v>26</v>
      </c>
      <c r="E808" s="20" t="s">
        <v>755</v>
      </c>
    </row>
    <row r="809" spans="1:5" ht="16" x14ac:dyDescent="0.2">
      <c r="A809" s="16">
        <v>45346.848171296297</v>
      </c>
      <c r="B809" s="20" t="s">
        <v>480</v>
      </c>
      <c r="C809" s="18">
        <v>1500</v>
      </c>
      <c r="D809" s="27" t="s">
        <v>26</v>
      </c>
      <c r="E809" s="20" t="s">
        <v>754</v>
      </c>
    </row>
    <row r="810" spans="1:5" ht="16" x14ac:dyDescent="0.2">
      <c r="A810" s="16">
        <v>45346.851585648146</v>
      </c>
      <c r="B810" s="20" t="s">
        <v>224</v>
      </c>
      <c r="C810" s="18">
        <v>5000</v>
      </c>
      <c r="D810" s="27" t="s">
        <v>26</v>
      </c>
      <c r="E810" s="20" t="s">
        <v>755</v>
      </c>
    </row>
    <row r="811" spans="1:5" ht="16" x14ac:dyDescent="0.2">
      <c r="A811" s="16">
        <v>45346.884259259263</v>
      </c>
      <c r="B811" s="20" t="s">
        <v>433</v>
      </c>
      <c r="C811" s="18">
        <v>2</v>
      </c>
      <c r="D811" s="27" t="s">
        <v>27</v>
      </c>
      <c r="E811" s="20" t="s">
        <v>8</v>
      </c>
    </row>
    <row r="812" spans="1:5" ht="16" x14ac:dyDescent="0.2">
      <c r="A812" s="16">
        <v>45346.884756944448</v>
      </c>
      <c r="B812" s="20" t="s">
        <v>224</v>
      </c>
      <c r="C812" s="18">
        <v>7000</v>
      </c>
      <c r="D812" s="27" t="s">
        <v>26</v>
      </c>
      <c r="E812" s="20" t="s">
        <v>755</v>
      </c>
    </row>
    <row r="813" spans="1:5" ht="16" x14ac:dyDescent="0.2">
      <c r="A813" s="16">
        <v>45346.919363425928</v>
      </c>
      <c r="B813" s="20" t="s">
        <v>479</v>
      </c>
      <c r="C813" s="18">
        <v>5000</v>
      </c>
      <c r="D813" s="27" t="s">
        <v>27</v>
      </c>
      <c r="E813" s="20" t="s">
        <v>755</v>
      </c>
    </row>
    <row r="814" spans="1:5" ht="16" x14ac:dyDescent="0.2">
      <c r="A814" s="16">
        <v>45346.972557870373</v>
      </c>
      <c r="B814" s="20" t="s">
        <v>478</v>
      </c>
      <c r="C814" s="18">
        <v>500</v>
      </c>
      <c r="D814" s="27" t="s">
        <v>26</v>
      </c>
      <c r="E814" s="20" t="s">
        <v>386</v>
      </c>
    </row>
    <row r="815" spans="1:5" ht="16" x14ac:dyDescent="0.2">
      <c r="A815" s="22">
        <v>45347.044050925928</v>
      </c>
      <c r="B815" s="30" t="s">
        <v>477</v>
      </c>
      <c r="C815" s="31">
        <v>3475</v>
      </c>
      <c r="D815" s="32" t="s">
        <v>27</v>
      </c>
      <c r="E815" s="31" t="s">
        <v>755</v>
      </c>
    </row>
    <row r="816" spans="1:5" ht="16" x14ac:dyDescent="0.2">
      <c r="A816" s="16">
        <v>45347.233240740738</v>
      </c>
      <c r="B816" s="20" t="s">
        <v>211</v>
      </c>
      <c r="C816" s="18">
        <v>50</v>
      </c>
      <c r="D816" s="27" t="s">
        <v>26</v>
      </c>
      <c r="E816" s="20" t="s">
        <v>8</v>
      </c>
    </row>
    <row r="817" spans="1:5" ht="16" x14ac:dyDescent="0.2">
      <c r="A817" s="16">
        <v>45347.361793981479</v>
      </c>
      <c r="B817" s="20" t="s">
        <v>341</v>
      </c>
      <c r="C817" s="18">
        <v>7000</v>
      </c>
      <c r="D817" s="27" t="s">
        <v>27</v>
      </c>
      <c r="E817" s="20" t="s">
        <v>8</v>
      </c>
    </row>
    <row r="818" spans="1:5" ht="16" x14ac:dyDescent="0.2">
      <c r="A818" s="16">
        <v>45347.38721064815</v>
      </c>
      <c r="B818" s="20" t="s">
        <v>476</v>
      </c>
      <c r="C818" s="18">
        <v>100</v>
      </c>
      <c r="D818" s="27" t="s">
        <v>27</v>
      </c>
      <c r="E818" s="20" t="s">
        <v>8</v>
      </c>
    </row>
    <row r="819" spans="1:5" ht="16" x14ac:dyDescent="0.2">
      <c r="A819" s="16">
        <v>45347.555497685185</v>
      </c>
      <c r="B819" s="20" t="s">
        <v>315</v>
      </c>
      <c r="C819" s="18">
        <v>500</v>
      </c>
      <c r="D819" s="27" t="s">
        <v>27</v>
      </c>
      <c r="E819" s="20" t="s">
        <v>11</v>
      </c>
    </row>
    <row r="820" spans="1:5" ht="16" x14ac:dyDescent="0.2">
      <c r="A820" s="16">
        <v>45347.571574074071</v>
      </c>
      <c r="B820" s="20" t="s">
        <v>314</v>
      </c>
      <c r="C820" s="18">
        <v>500</v>
      </c>
      <c r="D820" s="27" t="s">
        <v>27</v>
      </c>
      <c r="E820" s="20" t="s">
        <v>8</v>
      </c>
    </row>
    <row r="821" spans="1:5" ht="16" x14ac:dyDescent="0.2">
      <c r="A821" s="16">
        <v>45347.639456018522</v>
      </c>
      <c r="B821" s="20" t="s">
        <v>475</v>
      </c>
      <c r="C821" s="18">
        <v>500</v>
      </c>
      <c r="D821" s="27" t="s">
        <v>26</v>
      </c>
      <c r="E821" s="20" t="s">
        <v>134</v>
      </c>
    </row>
    <row r="822" spans="1:5" ht="16" x14ac:dyDescent="0.2">
      <c r="A822" s="16">
        <v>45347.641967592594</v>
      </c>
      <c r="B822" s="20" t="s">
        <v>475</v>
      </c>
      <c r="C822" s="18">
        <v>1000</v>
      </c>
      <c r="D822" s="27" t="s">
        <v>26</v>
      </c>
      <c r="E822" s="20" t="s">
        <v>754</v>
      </c>
    </row>
    <row r="823" spans="1:5" ht="16" x14ac:dyDescent="0.2">
      <c r="A823" s="16">
        <v>45347.643900462965</v>
      </c>
      <c r="B823" s="20" t="s">
        <v>475</v>
      </c>
      <c r="C823" s="18">
        <v>500</v>
      </c>
      <c r="D823" s="27" t="s">
        <v>26</v>
      </c>
      <c r="E823" s="20" t="s">
        <v>443</v>
      </c>
    </row>
    <row r="824" spans="1:5" ht="16" x14ac:dyDescent="0.2">
      <c r="A824" s="16">
        <v>45347.644872685189</v>
      </c>
      <c r="B824" s="20" t="s">
        <v>418</v>
      </c>
      <c r="C824" s="18">
        <v>1000</v>
      </c>
      <c r="D824" s="27" t="s">
        <v>26</v>
      </c>
      <c r="E824" s="20" t="s">
        <v>8</v>
      </c>
    </row>
    <row r="825" spans="1:5" ht="16" x14ac:dyDescent="0.2">
      <c r="A825" s="16">
        <v>45347.66609953704</v>
      </c>
      <c r="B825" s="20" t="s">
        <v>474</v>
      </c>
      <c r="C825" s="18">
        <v>2000</v>
      </c>
      <c r="D825" s="27" t="s">
        <v>26</v>
      </c>
      <c r="E825" s="20" t="s">
        <v>754</v>
      </c>
    </row>
    <row r="826" spans="1:5" ht="16" x14ac:dyDescent="0.2">
      <c r="A826" s="16">
        <v>45347.72278935185</v>
      </c>
      <c r="B826" s="20" t="s">
        <v>245</v>
      </c>
      <c r="C826" s="18">
        <v>73</v>
      </c>
      <c r="D826" s="27" t="s">
        <v>26</v>
      </c>
      <c r="E826" s="20" t="s">
        <v>8</v>
      </c>
    </row>
    <row r="827" spans="1:5" ht="16" x14ac:dyDescent="0.2">
      <c r="A827" s="16">
        <v>45347.72619212963</v>
      </c>
      <c r="B827" s="20" t="s">
        <v>473</v>
      </c>
      <c r="C827" s="18">
        <v>120000</v>
      </c>
      <c r="D827" s="27" t="s">
        <v>26</v>
      </c>
      <c r="E827" s="20" t="s">
        <v>758</v>
      </c>
    </row>
    <row r="828" spans="1:5" ht="16" x14ac:dyDescent="0.2">
      <c r="A828" s="16">
        <v>45347.751817129632</v>
      </c>
      <c r="B828" s="20" t="s">
        <v>151</v>
      </c>
      <c r="C828" s="18">
        <v>100</v>
      </c>
      <c r="D828" s="27" t="s">
        <v>26</v>
      </c>
      <c r="E828" s="20" t="s">
        <v>33</v>
      </c>
    </row>
    <row r="829" spans="1:5" ht="16" x14ac:dyDescent="0.2">
      <c r="A829" s="16">
        <v>45347.766435185185</v>
      </c>
      <c r="B829" s="20" t="s">
        <v>472</v>
      </c>
      <c r="C829" s="18">
        <v>4000</v>
      </c>
      <c r="D829" s="27" t="s">
        <v>26</v>
      </c>
      <c r="E829" s="20" t="s">
        <v>757</v>
      </c>
    </row>
    <row r="830" spans="1:5" ht="16" x14ac:dyDescent="0.2">
      <c r="A830" s="16">
        <v>45347.854791666665</v>
      </c>
      <c r="B830" s="20" t="s">
        <v>471</v>
      </c>
      <c r="C830" s="18">
        <v>3000</v>
      </c>
      <c r="D830" s="27" t="s">
        <v>26</v>
      </c>
      <c r="E830" s="20" t="s">
        <v>8</v>
      </c>
    </row>
    <row r="831" spans="1:5" ht="16" x14ac:dyDescent="0.2">
      <c r="A831" s="22">
        <v>45348</v>
      </c>
      <c r="B831" s="30" t="s">
        <v>788</v>
      </c>
      <c r="C831" s="31">
        <v>200</v>
      </c>
      <c r="D831" s="27" t="s">
        <v>103</v>
      </c>
      <c r="E831" s="20" t="s">
        <v>8</v>
      </c>
    </row>
    <row r="832" spans="1:5" ht="16" x14ac:dyDescent="0.2">
      <c r="A832" s="22">
        <v>45348</v>
      </c>
      <c r="B832" s="30" t="s">
        <v>323</v>
      </c>
      <c r="C832" s="31">
        <v>559</v>
      </c>
      <c r="D832" s="27" t="s">
        <v>103</v>
      </c>
      <c r="E832" s="20" t="s">
        <v>8</v>
      </c>
    </row>
    <row r="833" spans="1:5" ht="16" x14ac:dyDescent="0.2">
      <c r="A833" s="22">
        <v>45348</v>
      </c>
      <c r="B833" s="30" t="s">
        <v>789</v>
      </c>
      <c r="C833" s="31">
        <v>750000</v>
      </c>
      <c r="D833" s="27" t="s">
        <v>103</v>
      </c>
      <c r="E833" s="20" t="s">
        <v>8</v>
      </c>
    </row>
    <row r="834" spans="1:5" ht="16" x14ac:dyDescent="0.2">
      <c r="A834" s="16">
        <v>45348.319143518522</v>
      </c>
      <c r="B834" s="20" t="s">
        <v>224</v>
      </c>
      <c r="C834" s="18">
        <v>1521</v>
      </c>
      <c r="D834" s="27" t="s">
        <v>26</v>
      </c>
      <c r="E834" s="20" t="s">
        <v>8</v>
      </c>
    </row>
    <row r="835" spans="1:5" ht="16" x14ac:dyDescent="0.2">
      <c r="A835" s="16">
        <v>45348.403425925928</v>
      </c>
      <c r="B835" s="20" t="s">
        <v>470</v>
      </c>
      <c r="C835" s="18">
        <v>7000</v>
      </c>
      <c r="D835" s="27" t="s">
        <v>27</v>
      </c>
      <c r="E835" s="20" t="s">
        <v>757</v>
      </c>
    </row>
    <row r="836" spans="1:5" ht="16" x14ac:dyDescent="0.2">
      <c r="A836" s="16">
        <v>45348.488738425927</v>
      </c>
      <c r="B836" s="20" t="s">
        <v>374</v>
      </c>
      <c r="C836" s="18">
        <v>500</v>
      </c>
      <c r="D836" s="27" t="s">
        <v>26</v>
      </c>
      <c r="E836" s="20" t="s">
        <v>8</v>
      </c>
    </row>
    <row r="837" spans="1:5" ht="16" x14ac:dyDescent="0.2">
      <c r="A837" s="16">
        <v>45348.51902777778</v>
      </c>
      <c r="B837" s="20" t="s">
        <v>224</v>
      </c>
      <c r="C837" s="18">
        <v>20</v>
      </c>
      <c r="D837" s="27" t="s">
        <v>27</v>
      </c>
      <c r="E837" s="20" t="s">
        <v>443</v>
      </c>
    </row>
    <row r="838" spans="1:5" ht="16" x14ac:dyDescent="0.2">
      <c r="A838" s="16">
        <v>45348.667719907404</v>
      </c>
      <c r="B838" s="20" t="s">
        <v>469</v>
      </c>
      <c r="C838" s="18">
        <v>3000</v>
      </c>
      <c r="D838" s="27" t="s">
        <v>26</v>
      </c>
      <c r="E838" s="20" t="s">
        <v>757</v>
      </c>
    </row>
    <row r="839" spans="1:5" ht="16" x14ac:dyDescent="0.2">
      <c r="A839" s="16">
        <v>45348.671249999999</v>
      </c>
      <c r="B839" s="20" t="s">
        <v>468</v>
      </c>
      <c r="C839" s="18">
        <v>9000</v>
      </c>
      <c r="D839" s="27" t="s">
        <v>26</v>
      </c>
      <c r="E839" s="20" t="s">
        <v>757</v>
      </c>
    </row>
    <row r="840" spans="1:5" ht="16" x14ac:dyDescent="0.2">
      <c r="A840" s="16">
        <v>45348.886423611111</v>
      </c>
      <c r="B840" s="20" t="s">
        <v>373</v>
      </c>
      <c r="C840" s="18">
        <v>100</v>
      </c>
      <c r="D840" s="27" t="s">
        <v>27</v>
      </c>
      <c r="E840" s="20" t="s">
        <v>241</v>
      </c>
    </row>
    <row r="841" spans="1:5" ht="16" x14ac:dyDescent="0.2">
      <c r="A841" s="22">
        <v>45349</v>
      </c>
      <c r="B841" s="30" t="s">
        <v>790</v>
      </c>
      <c r="C841" s="31">
        <v>86721</v>
      </c>
      <c r="D841" s="27" t="s">
        <v>103</v>
      </c>
      <c r="E841" s="20" t="s">
        <v>8</v>
      </c>
    </row>
    <row r="842" spans="1:5" ht="16" x14ac:dyDescent="0.2">
      <c r="A842" s="16">
        <v>45349.284930555557</v>
      </c>
      <c r="B842" s="20" t="s">
        <v>224</v>
      </c>
      <c r="C842" s="18">
        <v>5000</v>
      </c>
      <c r="D842" s="27" t="s">
        <v>26</v>
      </c>
      <c r="E842" s="20" t="s">
        <v>757</v>
      </c>
    </row>
    <row r="843" spans="1:5" ht="16" x14ac:dyDescent="0.2">
      <c r="A843" s="16">
        <v>45349.346562500003</v>
      </c>
      <c r="B843" s="20" t="s">
        <v>126</v>
      </c>
      <c r="C843" s="18">
        <v>500</v>
      </c>
      <c r="D843" s="27" t="s">
        <v>26</v>
      </c>
      <c r="E843" s="20" t="s">
        <v>8</v>
      </c>
    </row>
    <row r="844" spans="1:5" ht="16" x14ac:dyDescent="0.2">
      <c r="A844" s="16">
        <v>45349.44394675926</v>
      </c>
      <c r="B844" s="20" t="s">
        <v>224</v>
      </c>
      <c r="C844" s="18">
        <v>1500</v>
      </c>
      <c r="D844" s="27" t="s">
        <v>27</v>
      </c>
      <c r="E844" s="20" t="s">
        <v>757</v>
      </c>
    </row>
    <row r="845" spans="1:5" ht="16" x14ac:dyDescent="0.2">
      <c r="A845" s="16">
        <v>45349.481817129628</v>
      </c>
      <c r="B845" s="20" t="s">
        <v>467</v>
      </c>
      <c r="C845" s="18">
        <v>6000</v>
      </c>
      <c r="D845" s="27" t="s">
        <v>27</v>
      </c>
      <c r="E845" s="20" t="s">
        <v>757</v>
      </c>
    </row>
    <row r="846" spans="1:5" ht="16" x14ac:dyDescent="0.2">
      <c r="A846" s="16">
        <v>45349.486284722225</v>
      </c>
      <c r="B846" s="20" t="s">
        <v>150</v>
      </c>
      <c r="C846" s="18">
        <v>500</v>
      </c>
      <c r="D846" s="27" t="s">
        <v>26</v>
      </c>
      <c r="E846" s="20" t="s">
        <v>8</v>
      </c>
    </row>
    <row r="847" spans="1:5" ht="16" x14ac:dyDescent="0.2">
      <c r="A847" s="16">
        <v>45349.506053240744</v>
      </c>
      <c r="B847" s="20" t="s">
        <v>224</v>
      </c>
      <c r="C847" s="18">
        <v>4000</v>
      </c>
      <c r="D847" s="27" t="s">
        <v>27</v>
      </c>
      <c r="E847" s="20" t="s">
        <v>757</v>
      </c>
    </row>
    <row r="848" spans="1:5" ht="16" x14ac:dyDescent="0.2">
      <c r="A848" s="16">
        <v>45349.513912037037</v>
      </c>
      <c r="B848" s="20" t="s">
        <v>149</v>
      </c>
      <c r="C848" s="18">
        <v>500</v>
      </c>
      <c r="D848" s="27" t="s">
        <v>27</v>
      </c>
      <c r="E848" s="20" t="s">
        <v>8</v>
      </c>
    </row>
    <row r="849" spans="1:5" ht="16" x14ac:dyDescent="0.2">
      <c r="A849" s="16">
        <v>45349.539155092592</v>
      </c>
      <c r="B849" s="20" t="s">
        <v>131</v>
      </c>
      <c r="C849" s="18">
        <v>1000</v>
      </c>
      <c r="D849" s="27" t="s">
        <v>27</v>
      </c>
      <c r="E849" s="20" t="s">
        <v>8</v>
      </c>
    </row>
    <row r="850" spans="1:5" ht="16" x14ac:dyDescent="0.2">
      <c r="A850" s="16">
        <v>45349.552361111113</v>
      </c>
      <c r="B850" s="20" t="s">
        <v>148</v>
      </c>
      <c r="C850" s="18">
        <v>300</v>
      </c>
      <c r="D850" s="27" t="s">
        <v>27</v>
      </c>
      <c r="E850" s="20" t="s">
        <v>8</v>
      </c>
    </row>
    <row r="851" spans="1:5" ht="16" x14ac:dyDescent="0.2">
      <c r="A851" s="16">
        <v>45349.55846064815</v>
      </c>
      <c r="B851" s="20" t="s">
        <v>224</v>
      </c>
      <c r="C851" s="18">
        <v>170</v>
      </c>
      <c r="D851" s="27" t="s">
        <v>26</v>
      </c>
      <c r="E851" s="20" t="s">
        <v>754</v>
      </c>
    </row>
    <row r="852" spans="1:5" ht="16" x14ac:dyDescent="0.2">
      <c r="A852" s="16">
        <v>45349.627511574072</v>
      </c>
      <c r="B852" s="20" t="s">
        <v>123</v>
      </c>
      <c r="C852" s="18">
        <v>1500</v>
      </c>
      <c r="D852" s="27" t="s">
        <v>27</v>
      </c>
      <c r="E852" s="20" t="s">
        <v>8</v>
      </c>
    </row>
    <row r="853" spans="1:5" ht="16" x14ac:dyDescent="0.2">
      <c r="A853" s="16">
        <v>45349.740717592591</v>
      </c>
      <c r="B853" s="20" t="s">
        <v>313</v>
      </c>
      <c r="C853" s="18">
        <v>1500</v>
      </c>
      <c r="D853" s="27" t="s">
        <v>26</v>
      </c>
      <c r="E853" s="20" t="s">
        <v>291</v>
      </c>
    </row>
    <row r="854" spans="1:5" ht="16" x14ac:dyDescent="0.2">
      <c r="A854" s="16">
        <v>45349.741423611114</v>
      </c>
      <c r="B854" s="20" t="s">
        <v>399</v>
      </c>
      <c r="C854" s="18">
        <v>4000</v>
      </c>
      <c r="D854" s="27" t="s">
        <v>26</v>
      </c>
      <c r="E854" s="20" t="s">
        <v>8</v>
      </c>
    </row>
    <row r="855" spans="1:5" ht="16" x14ac:dyDescent="0.2">
      <c r="A855" s="22">
        <v>45349.745081018518</v>
      </c>
      <c r="B855" s="30" t="s">
        <v>147</v>
      </c>
      <c r="C855" s="31">
        <v>500</v>
      </c>
      <c r="D855" s="32" t="s">
        <v>26</v>
      </c>
      <c r="E855" s="31" t="s">
        <v>31</v>
      </c>
    </row>
    <row r="856" spans="1:5" ht="16" x14ac:dyDescent="0.2">
      <c r="A856" s="16">
        <v>45349.773668981485</v>
      </c>
      <c r="B856" s="20" t="s">
        <v>466</v>
      </c>
      <c r="C856" s="18">
        <v>500</v>
      </c>
      <c r="D856" s="27" t="s">
        <v>26</v>
      </c>
      <c r="E856" s="20" t="s">
        <v>757</v>
      </c>
    </row>
    <row r="857" spans="1:5" ht="16" x14ac:dyDescent="0.2">
      <c r="A857" s="16">
        <v>45349.780358796299</v>
      </c>
      <c r="B857" s="20" t="s">
        <v>300</v>
      </c>
      <c r="C857" s="18">
        <v>500</v>
      </c>
      <c r="D857" s="27" t="s">
        <v>26</v>
      </c>
      <c r="E857" s="20" t="s">
        <v>8</v>
      </c>
    </row>
    <row r="858" spans="1:5" ht="16" x14ac:dyDescent="0.2">
      <c r="A858" s="16">
        <v>45349.808599537035</v>
      </c>
      <c r="B858" s="20" t="s">
        <v>465</v>
      </c>
      <c r="C858" s="18">
        <v>50000</v>
      </c>
      <c r="D858" s="27" t="s">
        <v>26</v>
      </c>
      <c r="E858" s="20" t="s">
        <v>755</v>
      </c>
    </row>
    <row r="859" spans="1:5" ht="16" x14ac:dyDescent="0.2">
      <c r="A859" s="16">
        <v>45349.830381944441</v>
      </c>
      <c r="B859" s="20" t="s">
        <v>224</v>
      </c>
      <c r="C859" s="18">
        <v>500</v>
      </c>
      <c r="D859" s="27" t="s">
        <v>26</v>
      </c>
      <c r="E859" s="20" t="s">
        <v>754</v>
      </c>
    </row>
    <row r="860" spans="1:5" ht="16" x14ac:dyDescent="0.2">
      <c r="A860" s="16">
        <v>45349.943055555559</v>
      </c>
      <c r="B860" s="20" t="s">
        <v>464</v>
      </c>
      <c r="C860" s="18">
        <v>500</v>
      </c>
      <c r="D860" s="27" t="s">
        <v>26</v>
      </c>
      <c r="E860" s="20" t="s">
        <v>8</v>
      </c>
    </row>
    <row r="861" spans="1:5" ht="16" x14ac:dyDescent="0.2">
      <c r="A861" s="16">
        <v>45350.025358796294</v>
      </c>
      <c r="B861" s="20" t="s">
        <v>436</v>
      </c>
      <c r="C861" s="18">
        <v>5000</v>
      </c>
      <c r="D861" s="27" t="s">
        <v>27</v>
      </c>
      <c r="E861" s="20" t="s">
        <v>757</v>
      </c>
    </row>
    <row r="862" spans="1:5" ht="16" x14ac:dyDescent="0.2">
      <c r="A862" s="16">
        <v>45350.242962962962</v>
      </c>
      <c r="B862" s="20" t="s">
        <v>224</v>
      </c>
      <c r="C862" s="18">
        <v>1500</v>
      </c>
      <c r="D862" s="27" t="s">
        <v>26</v>
      </c>
      <c r="E862" s="20" t="s">
        <v>8</v>
      </c>
    </row>
    <row r="863" spans="1:5" ht="16" x14ac:dyDescent="0.2">
      <c r="A863" s="16">
        <v>45350.283368055556</v>
      </c>
      <c r="B863" s="20" t="s">
        <v>311</v>
      </c>
      <c r="C863" s="18">
        <v>100</v>
      </c>
      <c r="D863" s="27" t="s">
        <v>27</v>
      </c>
      <c r="E863" s="20" t="s">
        <v>241</v>
      </c>
    </row>
    <row r="864" spans="1:5" ht="16" x14ac:dyDescent="0.2">
      <c r="A864" s="16">
        <v>45350.316921296297</v>
      </c>
      <c r="B864" s="20" t="s">
        <v>40</v>
      </c>
      <c r="C864" s="18">
        <v>500</v>
      </c>
      <c r="D864" s="27" t="s">
        <v>26</v>
      </c>
      <c r="E864" s="20" t="s">
        <v>8</v>
      </c>
    </row>
    <row r="865" spans="1:5" ht="16" x14ac:dyDescent="0.2">
      <c r="A865" s="16">
        <v>45350.330509259256</v>
      </c>
      <c r="B865" s="20" t="s">
        <v>145</v>
      </c>
      <c r="C865" s="18">
        <v>200</v>
      </c>
      <c r="D865" s="27" t="s">
        <v>26</v>
      </c>
      <c r="E865" s="20" t="s">
        <v>9</v>
      </c>
    </row>
    <row r="866" spans="1:5" ht="16" x14ac:dyDescent="0.2">
      <c r="A866" s="16">
        <v>45350.354247685187</v>
      </c>
      <c r="B866" s="20" t="s">
        <v>463</v>
      </c>
      <c r="C866" s="18">
        <v>1000</v>
      </c>
      <c r="D866" s="27" t="s">
        <v>27</v>
      </c>
      <c r="E866" s="20" t="s">
        <v>756</v>
      </c>
    </row>
    <row r="867" spans="1:5" ht="16" x14ac:dyDescent="0.2">
      <c r="A867" s="16">
        <v>45350.358541666668</v>
      </c>
      <c r="B867" s="20" t="s">
        <v>223</v>
      </c>
      <c r="C867" s="18">
        <v>500</v>
      </c>
      <c r="D867" s="27" t="s">
        <v>26</v>
      </c>
      <c r="E867" s="20" t="s">
        <v>241</v>
      </c>
    </row>
    <row r="868" spans="1:5" ht="16" x14ac:dyDescent="0.2">
      <c r="A868" s="16">
        <v>45350.368634259263</v>
      </c>
      <c r="B868" s="20" t="s">
        <v>99</v>
      </c>
      <c r="C868" s="18">
        <v>4000</v>
      </c>
      <c r="D868" s="27" t="s">
        <v>26</v>
      </c>
      <c r="E868" s="20" t="s">
        <v>8</v>
      </c>
    </row>
    <row r="869" spans="1:5" ht="16" x14ac:dyDescent="0.2">
      <c r="A869" s="16">
        <v>45350.384652777779</v>
      </c>
      <c r="B869" s="20" t="s">
        <v>280</v>
      </c>
      <c r="C869" s="18">
        <v>100</v>
      </c>
      <c r="D869" s="27" t="s">
        <v>26</v>
      </c>
      <c r="E869" s="20" t="s">
        <v>8</v>
      </c>
    </row>
    <row r="870" spans="1:5" ht="16" x14ac:dyDescent="0.2">
      <c r="A870" s="16">
        <v>45350.395462962966</v>
      </c>
      <c r="B870" s="20" t="s">
        <v>225</v>
      </c>
      <c r="C870" s="18">
        <v>500</v>
      </c>
      <c r="D870" s="27" t="s">
        <v>26</v>
      </c>
      <c r="E870" s="20" t="s">
        <v>241</v>
      </c>
    </row>
    <row r="871" spans="1:5" ht="16" x14ac:dyDescent="0.2">
      <c r="A871" s="16">
        <v>45350.454583333332</v>
      </c>
      <c r="B871" s="20" t="s">
        <v>209</v>
      </c>
      <c r="C871" s="18">
        <v>500</v>
      </c>
      <c r="D871" s="27" t="s">
        <v>26</v>
      </c>
      <c r="E871" s="20" t="s">
        <v>219</v>
      </c>
    </row>
    <row r="872" spans="1:5" ht="16" x14ac:dyDescent="0.2">
      <c r="A872" s="16">
        <v>45350.467164351852</v>
      </c>
      <c r="B872" s="20" t="s">
        <v>340</v>
      </c>
      <c r="C872" s="18">
        <v>100</v>
      </c>
      <c r="D872" s="27" t="s">
        <v>26</v>
      </c>
      <c r="E872" s="20" t="s">
        <v>241</v>
      </c>
    </row>
    <row r="873" spans="1:5" ht="16" x14ac:dyDescent="0.2">
      <c r="A873" s="16">
        <v>45350.491597222222</v>
      </c>
      <c r="B873" s="20" t="s">
        <v>398</v>
      </c>
      <c r="C873" s="18">
        <v>100</v>
      </c>
      <c r="D873" s="27" t="s">
        <v>26</v>
      </c>
      <c r="E873" s="20" t="s">
        <v>8</v>
      </c>
    </row>
    <row r="874" spans="1:5" ht="16" x14ac:dyDescent="0.2">
      <c r="A874" s="16">
        <v>45350.501631944448</v>
      </c>
      <c r="B874" s="20" t="s">
        <v>299</v>
      </c>
      <c r="C874" s="18">
        <v>500</v>
      </c>
      <c r="D874" s="27" t="s">
        <v>26</v>
      </c>
      <c r="E874" s="20" t="s">
        <v>8</v>
      </c>
    </row>
    <row r="875" spans="1:5" ht="16" x14ac:dyDescent="0.2">
      <c r="A875" s="16">
        <v>45350.510208333333</v>
      </c>
      <c r="B875" s="20" t="s">
        <v>224</v>
      </c>
      <c r="C875" s="18">
        <v>50</v>
      </c>
      <c r="D875" s="27" t="s">
        <v>26</v>
      </c>
      <c r="E875" s="20" t="s">
        <v>8</v>
      </c>
    </row>
    <row r="876" spans="1:5" ht="16" x14ac:dyDescent="0.2">
      <c r="A876" s="16">
        <v>45350.572581018518</v>
      </c>
      <c r="B876" s="20" t="s">
        <v>144</v>
      </c>
      <c r="C876" s="18">
        <v>5000</v>
      </c>
      <c r="D876" s="27" t="s">
        <v>26</v>
      </c>
      <c r="E876" s="20" t="s">
        <v>8</v>
      </c>
    </row>
    <row r="877" spans="1:5" ht="16" x14ac:dyDescent="0.2">
      <c r="A877" s="16">
        <v>45350.591585648152</v>
      </c>
      <c r="B877" s="20" t="s">
        <v>222</v>
      </c>
      <c r="C877" s="18">
        <v>5000</v>
      </c>
      <c r="D877" s="27" t="s">
        <v>26</v>
      </c>
      <c r="E877" s="20" t="s">
        <v>241</v>
      </c>
    </row>
    <row r="878" spans="1:5" ht="16" x14ac:dyDescent="0.2">
      <c r="A878" s="16">
        <v>45350.61037037037</v>
      </c>
      <c r="B878" s="20" t="s">
        <v>397</v>
      </c>
      <c r="C878" s="18">
        <v>200</v>
      </c>
      <c r="D878" s="27" t="s">
        <v>26</v>
      </c>
      <c r="E878" s="20" t="s">
        <v>8</v>
      </c>
    </row>
    <row r="879" spans="1:5" ht="16" x14ac:dyDescent="0.2">
      <c r="A879" s="16">
        <v>45350.618854166663</v>
      </c>
      <c r="B879" s="20" t="s">
        <v>111</v>
      </c>
      <c r="C879" s="18">
        <v>100</v>
      </c>
      <c r="D879" s="27" t="s">
        <v>26</v>
      </c>
      <c r="E879" s="20" t="s">
        <v>8</v>
      </c>
    </row>
    <row r="880" spans="1:5" ht="16" x14ac:dyDescent="0.2">
      <c r="A880" s="16">
        <v>45350.644745370373</v>
      </c>
      <c r="B880" s="20" t="s">
        <v>39</v>
      </c>
      <c r="C880" s="18">
        <v>1000</v>
      </c>
      <c r="D880" s="27" t="s">
        <v>26</v>
      </c>
      <c r="E880" s="20" t="s">
        <v>8</v>
      </c>
    </row>
    <row r="881" spans="1:5" ht="16" x14ac:dyDescent="0.2">
      <c r="A881" s="16">
        <v>45350.679988425924</v>
      </c>
      <c r="B881" s="20" t="s">
        <v>372</v>
      </c>
      <c r="C881" s="18">
        <v>500</v>
      </c>
      <c r="D881" s="27" t="s">
        <v>26</v>
      </c>
      <c r="E881" s="20" t="s">
        <v>241</v>
      </c>
    </row>
    <row r="882" spans="1:5" ht="16" x14ac:dyDescent="0.2">
      <c r="A882" s="16">
        <v>45350.685706018521</v>
      </c>
      <c r="B882" s="20" t="s">
        <v>396</v>
      </c>
      <c r="C882" s="18">
        <v>500</v>
      </c>
      <c r="D882" s="27" t="s">
        <v>26</v>
      </c>
      <c r="E882" s="20" t="s">
        <v>8</v>
      </c>
    </row>
    <row r="883" spans="1:5" ht="16" x14ac:dyDescent="0.2">
      <c r="A883" s="16">
        <v>45350.705729166664</v>
      </c>
      <c r="B883" s="20" t="s">
        <v>229</v>
      </c>
      <c r="C883" s="18">
        <v>100</v>
      </c>
      <c r="D883" s="27" t="s">
        <v>26</v>
      </c>
      <c r="E883" s="20" t="s">
        <v>241</v>
      </c>
    </row>
    <row r="884" spans="1:5" ht="16" x14ac:dyDescent="0.2">
      <c r="A884" s="16">
        <v>45350.707569444443</v>
      </c>
      <c r="B884" s="20" t="s">
        <v>143</v>
      </c>
      <c r="C884" s="18">
        <v>500</v>
      </c>
      <c r="D884" s="27" t="s">
        <v>26</v>
      </c>
      <c r="E884" s="20" t="s">
        <v>8</v>
      </c>
    </row>
    <row r="885" spans="1:5" ht="16" x14ac:dyDescent="0.2">
      <c r="A885" s="16">
        <v>45350.727986111109</v>
      </c>
      <c r="B885" s="20" t="s">
        <v>395</v>
      </c>
      <c r="C885" s="18">
        <v>1500</v>
      </c>
      <c r="D885" s="27" t="s">
        <v>26</v>
      </c>
      <c r="E885" s="20" t="s">
        <v>8</v>
      </c>
    </row>
    <row r="886" spans="1:5" ht="16" x14ac:dyDescent="0.2">
      <c r="A886" s="16">
        <v>45350.734282407408</v>
      </c>
      <c r="B886" s="20" t="s">
        <v>224</v>
      </c>
      <c r="C886" s="18">
        <v>30000</v>
      </c>
      <c r="D886" s="27" t="s">
        <v>26</v>
      </c>
      <c r="E886" s="20" t="s">
        <v>755</v>
      </c>
    </row>
    <row r="887" spans="1:5" ht="16" x14ac:dyDescent="0.2">
      <c r="A887" s="16">
        <v>45350.762118055558</v>
      </c>
      <c r="B887" s="20" t="s">
        <v>207</v>
      </c>
      <c r="C887" s="18">
        <v>100</v>
      </c>
      <c r="D887" s="27" t="s">
        <v>26</v>
      </c>
      <c r="E887" s="20" t="s">
        <v>8</v>
      </c>
    </row>
    <row r="888" spans="1:5" ht="16" x14ac:dyDescent="0.2">
      <c r="A888" s="16">
        <v>45350.765682870369</v>
      </c>
      <c r="B888" s="20" t="s">
        <v>462</v>
      </c>
      <c r="C888" s="18">
        <v>952</v>
      </c>
      <c r="D888" s="27" t="s">
        <v>26</v>
      </c>
      <c r="E888" s="20" t="s">
        <v>754</v>
      </c>
    </row>
    <row r="889" spans="1:5" ht="16" x14ac:dyDescent="0.2">
      <c r="A889" s="16">
        <v>45350.797222222223</v>
      </c>
      <c r="B889" s="20" t="s">
        <v>206</v>
      </c>
      <c r="C889" s="18">
        <v>100</v>
      </c>
      <c r="D889" s="27" t="s">
        <v>26</v>
      </c>
      <c r="E889" s="20" t="s">
        <v>8</v>
      </c>
    </row>
    <row r="890" spans="1:5" ht="16" x14ac:dyDescent="0.2">
      <c r="A890" s="16">
        <v>45350.81108796296</v>
      </c>
      <c r="B890" s="20" t="s">
        <v>371</v>
      </c>
      <c r="C890" s="18">
        <v>1800</v>
      </c>
      <c r="D890" s="27" t="s">
        <v>26</v>
      </c>
      <c r="E890" s="20" t="s">
        <v>221</v>
      </c>
    </row>
    <row r="891" spans="1:5" ht="16" x14ac:dyDescent="0.2">
      <c r="A891" s="16">
        <v>45350.857152777775</v>
      </c>
      <c r="B891" s="20" t="s">
        <v>461</v>
      </c>
      <c r="C891" s="18">
        <v>300</v>
      </c>
      <c r="D891" s="27" t="s">
        <v>27</v>
      </c>
      <c r="E891" s="20" t="s">
        <v>8</v>
      </c>
    </row>
    <row r="892" spans="1:5" ht="16" x14ac:dyDescent="0.2">
      <c r="A892" s="16">
        <v>45350.859456018516</v>
      </c>
      <c r="B892" s="20" t="s">
        <v>417</v>
      </c>
      <c r="C892" s="18">
        <v>1500</v>
      </c>
      <c r="D892" s="27" t="s">
        <v>26</v>
      </c>
      <c r="E892" s="20" t="s">
        <v>8</v>
      </c>
    </row>
    <row r="893" spans="1:5" ht="16" x14ac:dyDescent="0.2">
      <c r="A893" s="16">
        <v>45350.910358796296</v>
      </c>
      <c r="B893" s="20" t="s">
        <v>38</v>
      </c>
      <c r="C893" s="18">
        <v>150</v>
      </c>
      <c r="D893" s="27" t="s">
        <v>26</v>
      </c>
      <c r="E893" s="20" t="s">
        <v>8</v>
      </c>
    </row>
    <row r="894" spans="1:5" ht="16" x14ac:dyDescent="0.2">
      <c r="A894" s="16">
        <v>45351</v>
      </c>
      <c r="B894" s="20" t="s">
        <v>791</v>
      </c>
      <c r="C894" s="18">
        <v>15000</v>
      </c>
      <c r="D894" s="27" t="s">
        <v>103</v>
      </c>
      <c r="E894" s="20" t="s">
        <v>8</v>
      </c>
    </row>
    <row r="895" spans="1:5" ht="16" x14ac:dyDescent="0.2">
      <c r="A895" s="16">
        <v>45351</v>
      </c>
      <c r="B895" s="20" t="s">
        <v>792</v>
      </c>
      <c r="C895" s="18">
        <v>50000</v>
      </c>
      <c r="D895" s="27" t="s">
        <v>103</v>
      </c>
      <c r="E895" s="20" t="s">
        <v>8</v>
      </c>
    </row>
    <row r="896" spans="1:5" ht="16" x14ac:dyDescent="0.2">
      <c r="A896" s="16">
        <v>45351.167534722219</v>
      </c>
      <c r="B896" s="20" t="s">
        <v>353</v>
      </c>
      <c r="C896" s="18">
        <v>1000</v>
      </c>
      <c r="D896" s="27" t="s">
        <v>26</v>
      </c>
      <c r="E896" s="20" t="s">
        <v>8</v>
      </c>
    </row>
    <row r="897" spans="1:5" ht="16" x14ac:dyDescent="0.2">
      <c r="A897" s="16">
        <v>45351.275358796294</v>
      </c>
      <c r="B897" s="20" t="s">
        <v>309</v>
      </c>
      <c r="C897" s="18">
        <v>300</v>
      </c>
      <c r="D897" s="27" t="s">
        <v>27</v>
      </c>
      <c r="E897" s="20" t="s">
        <v>8</v>
      </c>
    </row>
    <row r="898" spans="1:5" ht="16" x14ac:dyDescent="0.2">
      <c r="A898" s="16">
        <v>45351.317488425928</v>
      </c>
      <c r="B898" s="20" t="s">
        <v>141</v>
      </c>
      <c r="C898" s="18">
        <v>100</v>
      </c>
      <c r="D898" s="27" t="s">
        <v>26</v>
      </c>
      <c r="E898" s="20" t="s">
        <v>8</v>
      </c>
    </row>
    <row r="899" spans="1:5" ht="16" x14ac:dyDescent="0.2">
      <c r="A899" s="16">
        <v>45351.346689814818</v>
      </c>
      <c r="B899" s="20" t="s">
        <v>394</v>
      </c>
      <c r="C899" s="18">
        <v>1000</v>
      </c>
      <c r="D899" s="27" t="s">
        <v>26</v>
      </c>
      <c r="E899" s="20" t="s">
        <v>408</v>
      </c>
    </row>
    <row r="900" spans="1:5" ht="16" x14ac:dyDescent="0.2">
      <c r="A900" s="16">
        <v>45351.355266203704</v>
      </c>
      <c r="B900" s="20" t="s">
        <v>339</v>
      </c>
      <c r="C900" s="18">
        <v>1500</v>
      </c>
      <c r="D900" s="27" t="s">
        <v>26</v>
      </c>
      <c r="E900" s="20" t="s">
        <v>8</v>
      </c>
    </row>
    <row r="901" spans="1:5" ht="16" x14ac:dyDescent="0.2">
      <c r="A901" s="16">
        <v>45351.408194444448</v>
      </c>
      <c r="B901" s="20" t="s">
        <v>228</v>
      </c>
      <c r="C901" s="18">
        <v>500</v>
      </c>
      <c r="D901" s="27" t="s">
        <v>26</v>
      </c>
      <c r="E901" s="20" t="s">
        <v>241</v>
      </c>
    </row>
    <row r="902" spans="1:5" ht="16" x14ac:dyDescent="0.2">
      <c r="A902" s="16">
        <v>45351.486562500002</v>
      </c>
      <c r="B902" s="20" t="s">
        <v>110</v>
      </c>
      <c r="C902" s="18">
        <v>5000</v>
      </c>
      <c r="D902" s="27" t="s">
        <v>26</v>
      </c>
      <c r="E902" s="20" t="s">
        <v>106</v>
      </c>
    </row>
    <row r="903" spans="1:5" ht="16" x14ac:dyDescent="0.2">
      <c r="A903" s="16">
        <v>45351.511331018519</v>
      </c>
      <c r="B903" s="20" t="s">
        <v>140</v>
      </c>
      <c r="C903" s="18">
        <v>15000</v>
      </c>
      <c r="D903" s="27" t="s">
        <v>26</v>
      </c>
      <c r="E903" s="20" t="s">
        <v>8</v>
      </c>
    </row>
    <row r="904" spans="1:5" ht="16" x14ac:dyDescent="0.2">
      <c r="A904" s="16">
        <v>45351.522245370368</v>
      </c>
      <c r="B904" s="20" t="s">
        <v>205</v>
      </c>
      <c r="C904" s="18">
        <v>1000</v>
      </c>
      <c r="D904" s="27" t="s">
        <v>27</v>
      </c>
      <c r="E904" s="20" t="s">
        <v>8</v>
      </c>
    </row>
    <row r="905" spans="1:5" ht="16" x14ac:dyDescent="0.2">
      <c r="A905" s="16">
        <v>45351.557349537034</v>
      </c>
      <c r="B905" s="20" t="s">
        <v>312</v>
      </c>
      <c r="C905" s="18">
        <v>100</v>
      </c>
      <c r="D905" s="27" t="s">
        <v>26</v>
      </c>
      <c r="E905" s="20" t="s">
        <v>8</v>
      </c>
    </row>
    <row r="906" spans="1:5" ht="16" x14ac:dyDescent="0.2">
      <c r="A906" s="16">
        <v>45351.609710648147</v>
      </c>
      <c r="B906" s="20" t="s">
        <v>460</v>
      </c>
      <c r="C906" s="18">
        <v>400</v>
      </c>
      <c r="D906" s="27" t="s">
        <v>26</v>
      </c>
      <c r="E906" s="20" t="s">
        <v>8</v>
      </c>
    </row>
    <row r="907" spans="1:5" ht="16" x14ac:dyDescent="0.2">
      <c r="A907" s="16">
        <v>45351.630254629628</v>
      </c>
      <c r="B907" s="20" t="s">
        <v>459</v>
      </c>
      <c r="C907" s="18">
        <v>4500</v>
      </c>
      <c r="D907" s="27" t="s">
        <v>98</v>
      </c>
      <c r="E907" s="20" t="s">
        <v>8</v>
      </c>
    </row>
    <row r="908" spans="1:5" ht="16" x14ac:dyDescent="0.2">
      <c r="A908" s="16">
        <v>45351.647164351853</v>
      </c>
      <c r="B908" s="20" t="s">
        <v>363</v>
      </c>
      <c r="C908" s="18">
        <v>200</v>
      </c>
      <c r="D908" s="27" t="s">
        <v>26</v>
      </c>
      <c r="E908" s="20" t="s">
        <v>8</v>
      </c>
    </row>
    <row r="909" spans="1:5" ht="16" x14ac:dyDescent="0.2">
      <c r="A909" s="16">
        <v>45351.702372685184</v>
      </c>
      <c r="B909" s="20" t="s">
        <v>138</v>
      </c>
      <c r="C909" s="18">
        <v>500</v>
      </c>
      <c r="D909" s="27" t="s">
        <v>26</v>
      </c>
      <c r="E909" s="20" t="s">
        <v>28</v>
      </c>
    </row>
    <row r="910" spans="1:5" ht="16" x14ac:dyDescent="0.2">
      <c r="A910" s="16">
        <v>45351.730717592596</v>
      </c>
      <c r="B910" s="20" t="s">
        <v>370</v>
      </c>
      <c r="C910" s="18">
        <v>100</v>
      </c>
      <c r="D910" s="27" t="s">
        <v>26</v>
      </c>
      <c r="E910" s="20" t="s">
        <v>8</v>
      </c>
    </row>
    <row r="911" spans="1:5" ht="16" x14ac:dyDescent="0.2">
      <c r="A911" s="16">
        <v>45351.739687499998</v>
      </c>
      <c r="B911" s="20" t="s">
        <v>392</v>
      </c>
      <c r="C911" s="18">
        <v>1000</v>
      </c>
      <c r="D911" s="27" t="s">
        <v>26</v>
      </c>
      <c r="E911" s="20" t="s">
        <v>8</v>
      </c>
    </row>
    <row r="912" spans="1:5" ht="16" x14ac:dyDescent="0.2">
      <c r="A912" s="16">
        <v>45351.742812500001</v>
      </c>
      <c r="B912" s="20" t="s">
        <v>458</v>
      </c>
      <c r="C912" s="18">
        <v>100</v>
      </c>
      <c r="D912" s="27" t="s">
        <v>26</v>
      </c>
      <c r="E912" s="20" t="s">
        <v>8</v>
      </c>
    </row>
    <row r="913" spans="1:5" ht="16" x14ac:dyDescent="0.2">
      <c r="A913" s="16">
        <v>45351.767361111109</v>
      </c>
      <c r="B913" s="20" t="s">
        <v>137</v>
      </c>
      <c r="C913" s="18">
        <v>100</v>
      </c>
      <c r="D913" s="27" t="s">
        <v>26</v>
      </c>
      <c r="E913" s="20" t="s">
        <v>9</v>
      </c>
    </row>
    <row r="914" spans="1:5" ht="16" x14ac:dyDescent="0.2">
      <c r="A914" s="16">
        <v>45351.829432870371</v>
      </c>
      <c r="B914" s="20" t="s">
        <v>224</v>
      </c>
      <c r="C914" s="18">
        <v>500</v>
      </c>
      <c r="D914" s="27" t="s">
        <v>26</v>
      </c>
      <c r="E914" s="20" t="s">
        <v>8</v>
      </c>
    </row>
    <row r="915" spans="1:5" ht="16" x14ac:dyDescent="0.2">
      <c r="A915" s="16">
        <v>45351.858425925922</v>
      </c>
      <c r="B915" s="20" t="s">
        <v>457</v>
      </c>
      <c r="C915" s="18">
        <v>1000</v>
      </c>
      <c r="D915" s="27" t="s">
        <v>26</v>
      </c>
      <c r="E915" s="20" t="s">
        <v>753</v>
      </c>
    </row>
    <row r="916" spans="1:5" ht="16" x14ac:dyDescent="0.2">
      <c r="A916" s="16">
        <v>45351.864965277775</v>
      </c>
      <c r="B916" s="20" t="s">
        <v>224</v>
      </c>
      <c r="C916" s="18">
        <v>4000</v>
      </c>
      <c r="D916" s="27" t="s">
        <v>26</v>
      </c>
      <c r="E916" s="20" t="s">
        <v>753</v>
      </c>
    </row>
    <row r="917" spans="1:5" ht="16" x14ac:dyDescent="0.2">
      <c r="A917" s="16">
        <v>45351.879652777781</v>
      </c>
      <c r="B917" s="20" t="s">
        <v>41</v>
      </c>
      <c r="C917" s="18">
        <v>50000</v>
      </c>
      <c r="D917" s="27" t="s">
        <v>26</v>
      </c>
      <c r="E917" s="20" t="s">
        <v>88</v>
      </c>
    </row>
    <row r="918" spans="1:5" ht="16" x14ac:dyDescent="0.2">
      <c r="A918" s="16">
        <v>45351.881377314814</v>
      </c>
      <c r="B918" s="20" t="s">
        <v>224</v>
      </c>
      <c r="C918" s="18">
        <v>1500</v>
      </c>
      <c r="D918" s="27" t="s">
        <v>26</v>
      </c>
      <c r="E918" s="20" t="s">
        <v>753</v>
      </c>
    </row>
    <row r="919" spans="1:5" ht="16" x14ac:dyDescent="0.2">
      <c r="A919" s="16">
        <v>45351.919432870367</v>
      </c>
      <c r="B919" s="20" t="s">
        <v>224</v>
      </c>
      <c r="C919" s="18">
        <v>8888</v>
      </c>
      <c r="D919" s="27" t="s">
        <v>26</v>
      </c>
      <c r="E919" s="20" t="s">
        <v>753</v>
      </c>
    </row>
    <row r="920" spans="1:5" ht="16" x14ac:dyDescent="0.2">
      <c r="A920" s="16">
        <v>45351.927662037036</v>
      </c>
      <c r="B920" s="20" t="s">
        <v>456</v>
      </c>
      <c r="C920" s="18">
        <v>500</v>
      </c>
      <c r="D920" s="27" t="s">
        <v>27</v>
      </c>
      <c r="E920" s="20" t="s">
        <v>753</v>
      </c>
    </row>
    <row r="921" spans="1:5" ht="16" x14ac:dyDescent="0.2">
      <c r="A921" s="16">
        <v>45351.928622685184</v>
      </c>
      <c r="B921" s="20" t="s">
        <v>224</v>
      </c>
      <c r="C921" s="18">
        <v>50000</v>
      </c>
      <c r="D921" s="27" t="s">
        <v>27</v>
      </c>
      <c r="E921" s="20" t="s">
        <v>753</v>
      </c>
    </row>
    <row r="922" spans="1:5" ht="16" x14ac:dyDescent="0.2">
      <c r="A922" s="16">
        <v>45351.928784722222</v>
      </c>
      <c r="B922" s="20" t="s">
        <v>456</v>
      </c>
      <c r="C922" s="18">
        <v>5264</v>
      </c>
      <c r="D922" s="27" t="s">
        <v>27</v>
      </c>
      <c r="E922" s="20" t="s">
        <v>753</v>
      </c>
    </row>
    <row r="923" spans="1:5" ht="16" x14ac:dyDescent="0.2">
      <c r="A923" s="16">
        <v>45351.931157407409</v>
      </c>
      <c r="B923" s="20" t="s">
        <v>455</v>
      </c>
      <c r="C923" s="18">
        <v>3333</v>
      </c>
      <c r="D923" s="27" t="s">
        <v>27</v>
      </c>
      <c r="E923" s="20" t="s">
        <v>753</v>
      </c>
    </row>
    <row r="924" spans="1:5" ht="16" x14ac:dyDescent="0.2">
      <c r="A924" s="16">
        <v>45351.967546296299</v>
      </c>
      <c r="B924" s="20" t="s">
        <v>224</v>
      </c>
      <c r="C924" s="18">
        <v>4000</v>
      </c>
      <c r="D924" s="27" t="s">
        <v>27</v>
      </c>
      <c r="E924" s="20" t="s">
        <v>753</v>
      </c>
    </row>
    <row r="925" spans="1:5" ht="16" x14ac:dyDescent="0.2">
      <c r="A925" s="16">
        <v>45351.996840277781</v>
      </c>
      <c r="B925" s="20" t="s">
        <v>352</v>
      </c>
      <c r="C925" s="18">
        <v>100</v>
      </c>
      <c r="D925" s="27" t="s">
        <v>27</v>
      </c>
      <c r="E925" s="20" t="s">
        <v>8</v>
      </c>
    </row>
    <row r="926" spans="1:5" ht="16" x14ac:dyDescent="0.2">
      <c r="A926" s="16"/>
      <c r="B926" s="20"/>
      <c r="C926" s="18"/>
      <c r="D926" s="27"/>
      <c r="E926" s="20"/>
    </row>
    <row r="927" spans="1:5" ht="16" x14ac:dyDescent="0.2">
      <c r="A927" s="16"/>
      <c r="B927" s="20"/>
      <c r="C927" s="18"/>
      <c r="D927" s="27"/>
      <c r="E927" s="20"/>
    </row>
    <row r="928" spans="1:5" ht="16" x14ac:dyDescent="0.2">
      <c r="A928" s="34"/>
      <c r="B928" s="17" t="s">
        <v>775</v>
      </c>
      <c r="C928" s="18">
        <v>68.88</v>
      </c>
      <c r="D928" s="27"/>
      <c r="E928" s="20"/>
    </row>
    <row r="929" spans="1:5" ht="16" x14ac:dyDescent="0.2">
      <c r="A929" s="34"/>
      <c r="B929" s="17" t="s">
        <v>786</v>
      </c>
      <c r="C929" s="18">
        <v>7797.18</v>
      </c>
      <c r="D929" s="27"/>
      <c r="E929" s="20"/>
    </row>
    <row r="930" spans="1:5" ht="16" x14ac:dyDescent="0.2">
      <c r="A930" s="35"/>
      <c r="B930" s="21" t="s">
        <v>410</v>
      </c>
      <c r="C930" s="18">
        <f>1820+69559.17</f>
        <v>71379.17</v>
      </c>
      <c r="D930" s="19"/>
      <c r="E930" s="20"/>
    </row>
    <row r="931" spans="1:5" ht="16" x14ac:dyDescent="0.2">
      <c r="A931" s="35"/>
      <c r="B931" s="21" t="s">
        <v>324</v>
      </c>
      <c r="C931" s="18">
        <v>7791</v>
      </c>
      <c r="D931" s="19"/>
      <c r="E931" s="20"/>
    </row>
    <row r="932" spans="1:5" ht="16" x14ac:dyDescent="0.2">
      <c r="A932" s="35"/>
      <c r="B932" s="21" t="s">
        <v>19</v>
      </c>
      <c r="C932" s="18">
        <v>14455.28</v>
      </c>
      <c r="D932" s="19"/>
      <c r="E932" s="23"/>
    </row>
    <row r="933" spans="1:5" ht="16" x14ac:dyDescent="0.2">
      <c r="A933" s="35"/>
      <c r="B933" s="21" t="s">
        <v>20</v>
      </c>
      <c r="C933" s="18">
        <v>26198</v>
      </c>
      <c r="D933" s="19"/>
      <c r="E933" s="23"/>
    </row>
    <row r="934" spans="1:5" ht="16" x14ac:dyDescent="0.2">
      <c r="A934" s="35"/>
      <c r="B934" s="21" t="s">
        <v>277</v>
      </c>
      <c r="C934" s="18">
        <v>15000</v>
      </c>
      <c r="D934" s="19"/>
      <c r="E934" s="23"/>
    </row>
    <row r="935" spans="1:5" ht="16" x14ac:dyDescent="0.2">
      <c r="A935" s="35"/>
      <c r="B935" s="21" t="s">
        <v>335</v>
      </c>
      <c r="C935" s="18">
        <v>201003.32</v>
      </c>
      <c r="D935" s="19"/>
      <c r="E935" s="23"/>
    </row>
    <row r="936" spans="1:5" ht="16" x14ac:dyDescent="0.2">
      <c r="A936" s="35"/>
      <c r="B936" s="21" t="s">
        <v>21</v>
      </c>
      <c r="C936" s="18">
        <v>156440.75</v>
      </c>
      <c r="D936" s="19"/>
      <c r="E936" s="23"/>
    </row>
    <row r="937" spans="1:5" ht="16" x14ac:dyDescent="0.2">
      <c r="A937" s="35"/>
      <c r="B937" s="21" t="s">
        <v>22</v>
      </c>
      <c r="C937" s="18">
        <v>50501.68</v>
      </c>
      <c r="D937" s="19"/>
      <c r="E937" s="23"/>
    </row>
    <row r="938" spans="1:5" ht="16" x14ac:dyDescent="0.2">
      <c r="A938" s="35"/>
      <c r="B938" s="21" t="s">
        <v>307</v>
      </c>
      <c r="C938" s="18">
        <v>11034.15</v>
      </c>
      <c r="D938" s="19"/>
      <c r="E938" s="23"/>
    </row>
    <row r="939" spans="1:5" ht="16" x14ac:dyDescent="0.2">
      <c r="A939" s="35"/>
      <c r="B939" s="21" t="s">
        <v>23</v>
      </c>
      <c r="C939" s="18">
        <v>37170</v>
      </c>
      <c r="D939" s="19"/>
      <c r="E939" s="23"/>
    </row>
    <row r="940" spans="1:5" ht="16" x14ac:dyDescent="0.2">
      <c r="A940" s="35"/>
      <c r="B940" s="21" t="s">
        <v>24</v>
      </c>
      <c r="C940" s="18">
        <v>650</v>
      </c>
      <c r="D940" s="19"/>
      <c r="E940" s="23"/>
    </row>
    <row r="941" spans="1:5" ht="15.75" customHeight="1" x14ac:dyDescent="0.2">
      <c r="A941" s="35"/>
      <c r="B941" s="21" t="s">
        <v>25</v>
      </c>
      <c r="C941" s="39">
        <v>134637.16</v>
      </c>
      <c r="D941" s="19"/>
      <c r="E941" s="23"/>
    </row>
    <row r="942" spans="1:5" ht="16" x14ac:dyDescent="0.2">
      <c r="A942" s="36"/>
      <c r="B942" s="29" t="s">
        <v>5</v>
      </c>
      <c r="C942" s="24">
        <f>SUM(C2:C939)-C940-C941</f>
        <v>10845123.77</v>
      </c>
      <c r="D942" s="25"/>
      <c r="E942" s="26"/>
    </row>
    <row r="943" spans="1:5" x14ac:dyDescent="0.2">
      <c r="A943" s="37"/>
    </row>
    <row r="944" spans="1:5" x14ac:dyDescent="0.2">
      <c r="A944" s="37"/>
    </row>
    <row r="945" spans="1:1" x14ac:dyDescent="0.2">
      <c r="A945" s="37"/>
    </row>
    <row r="946" spans="1:1" x14ac:dyDescent="0.2">
      <c r="A946" s="1"/>
    </row>
    <row r="947" spans="1:1" x14ac:dyDescent="0.2">
      <c r="A947" s="1"/>
    </row>
    <row r="948" spans="1:1" x14ac:dyDescent="0.2">
      <c r="A948" s="1"/>
    </row>
    <row r="949" spans="1:1" x14ac:dyDescent="0.2">
      <c r="A949" s="1"/>
    </row>
    <row r="950" spans="1:1" x14ac:dyDescent="0.2">
      <c r="A950" s="1"/>
    </row>
    <row r="951" spans="1:1" x14ac:dyDescent="0.2">
      <c r="A951" s="1"/>
    </row>
    <row r="952" spans="1:1" x14ac:dyDescent="0.2">
      <c r="A952" s="1"/>
    </row>
    <row r="953" spans="1:1" x14ac:dyDescent="0.2">
      <c r="A953" s="1"/>
    </row>
    <row r="954" spans="1:1" x14ac:dyDescent="0.2">
      <c r="A954" s="1"/>
    </row>
    <row r="955" spans="1:1" x14ac:dyDescent="0.2">
      <c r="A955" s="1"/>
    </row>
    <row r="956" spans="1:1" x14ac:dyDescent="0.2">
      <c r="A956" s="1"/>
    </row>
    <row r="957" spans="1:1" x14ac:dyDescent="0.2">
      <c r="A957" s="1"/>
    </row>
    <row r="958" spans="1:1" x14ac:dyDescent="0.2">
      <c r="A958" s="1"/>
    </row>
    <row r="959" spans="1:1" x14ac:dyDescent="0.2">
      <c r="A959" s="1"/>
    </row>
    <row r="960" spans="1:1" x14ac:dyDescent="0.2">
      <c r="A960" s="1"/>
    </row>
    <row r="961" spans="1:1" x14ac:dyDescent="0.2">
      <c r="A961" s="1"/>
    </row>
    <row r="962" spans="1:1" x14ac:dyDescent="0.2">
      <c r="A962" s="1"/>
    </row>
    <row r="963" spans="1:1" x14ac:dyDescent="0.2">
      <c r="A963" s="1"/>
    </row>
    <row r="964" spans="1:1" x14ac:dyDescent="0.2">
      <c r="A964" s="1"/>
    </row>
    <row r="965" spans="1:1" x14ac:dyDescent="0.2">
      <c r="A965" s="1"/>
    </row>
    <row r="966" spans="1:1" x14ac:dyDescent="0.2">
      <c r="A966" s="1"/>
    </row>
    <row r="967" spans="1:1" x14ac:dyDescent="0.2">
      <c r="A967" s="1"/>
    </row>
    <row r="968" spans="1:1" x14ac:dyDescent="0.2">
      <c r="A968" s="1"/>
    </row>
    <row r="969" spans="1:1" x14ac:dyDescent="0.2">
      <c r="A969" s="1"/>
    </row>
    <row r="970" spans="1:1" x14ac:dyDescent="0.2">
      <c r="A970" s="1"/>
    </row>
    <row r="971" spans="1:1" x14ac:dyDescent="0.2">
      <c r="A971" s="1"/>
    </row>
    <row r="972" spans="1:1" x14ac:dyDescent="0.2">
      <c r="A972" s="1"/>
    </row>
    <row r="973" spans="1:1" x14ac:dyDescent="0.2">
      <c r="A973" s="1"/>
    </row>
    <row r="974" spans="1:1" x14ac:dyDescent="0.2">
      <c r="A974" s="1"/>
    </row>
    <row r="975" spans="1:1" x14ac:dyDescent="0.2">
      <c r="A975" s="1"/>
    </row>
    <row r="976" spans="1:1" x14ac:dyDescent="0.2">
      <c r="A976" s="1"/>
    </row>
    <row r="977" spans="1:1" x14ac:dyDescent="0.2">
      <c r="A977" s="1"/>
    </row>
    <row r="978" spans="1:1" x14ac:dyDescent="0.2">
      <c r="A978" s="1"/>
    </row>
    <row r="979" spans="1:1" x14ac:dyDescent="0.2">
      <c r="A979" s="1"/>
    </row>
    <row r="980" spans="1:1" x14ac:dyDescent="0.2">
      <c r="A980" s="1"/>
    </row>
    <row r="981" spans="1:1" x14ac:dyDescent="0.2">
      <c r="A981" s="1"/>
    </row>
    <row r="982" spans="1:1" x14ac:dyDescent="0.2">
      <c r="A982" s="1"/>
    </row>
    <row r="983" spans="1:1" x14ac:dyDescent="0.2">
      <c r="A983" s="1"/>
    </row>
    <row r="984" spans="1:1" x14ac:dyDescent="0.2">
      <c r="A984" s="1"/>
    </row>
    <row r="985" spans="1:1" x14ac:dyDescent="0.2">
      <c r="A985" s="1"/>
    </row>
    <row r="986" spans="1:1" x14ac:dyDescent="0.2">
      <c r="A986" s="1"/>
    </row>
    <row r="987" spans="1:1" x14ac:dyDescent="0.2">
      <c r="A987" s="1"/>
    </row>
    <row r="988" spans="1:1" x14ac:dyDescent="0.2">
      <c r="A988" s="1"/>
    </row>
    <row r="989" spans="1:1" x14ac:dyDescent="0.2">
      <c r="A989" s="1"/>
    </row>
    <row r="990" spans="1:1" x14ac:dyDescent="0.2">
      <c r="A990" s="1"/>
    </row>
    <row r="991" spans="1:1" x14ac:dyDescent="0.2">
      <c r="A991" s="1"/>
    </row>
    <row r="992" spans="1:1" x14ac:dyDescent="0.2">
      <c r="A992" s="1"/>
    </row>
    <row r="993" spans="1:1" x14ac:dyDescent="0.2">
      <c r="A993" s="1"/>
    </row>
    <row r="994" spans="1:1" x14ac:dyDescent="0.2">
      <c r="A994" s="1"/>
    </row>
    <row r="995" spans="1:1" x14ac:dyDescent="0.2">
      <c r="A995" s="1"/>
    </row>
    <row r="996" spans="1:1" x14ac:dyDescent="0.2">
      <c r="A996" s="1"/>
    </row>
    <row r="997" spans="1:1" x14ac:dyDescent="0.2">
      <c r="A997" s="1"/>
    </row>
    <row r="998" spans="1:1" x14ac:dyDescent="0.2">
      <c r="A998" s="1"/>
    </row>
    <row r="999" spans="1:1" x14ac:dyDescent="0.2">
      <c r="A999" s="1"/>
    </row>
    <row r="1000" spans="1:1" x14ac:dyDescent="0.2">
      <c r="A1000" s="1"/>
    </row>
    <row r="1001" spans="1:1" x14ac:dyDescent="0.2">
      <c r="A1001" s="1"/>
    </row>
    <row r="1002" spans="1:1" x14ac:dyDescent="0.2">
      <c r="A1002" s="1"/>
    </row>
    <row r="1003" spans="1:1" x14ac:dyDescent="0.2">
      <c r="A1003" s="1"/>
    </row>
    <row r="1004" spans="1:1" x14ac:dyDescent="0.2">
      <c r="A1004" s="1"/>
    </row>
    <row r="1005" spans="1:1" x14ac:dyDescent="0.2">
      <c r="A1005" s="1"/>
    </row>
    <row r="1006" spans="1:1" x14ac:dyDescent="0.2">
      <c r="A1006" s="1"/>
    </row>
    <row r="1007" spans="1:1" x14ac:dyDescent="0.2">
      <c r="A1007" s="1"/>
    </row>
    <row r="1008" spans="1:1" x14ac:dyDescent="0.2">
      <c r="A1008" s="1"/>
    </row>
    <row r="1009" spans="1:1" x14ac:dyDescent="0.2">
      <c r="A1009" s="1"/>
    </row>
    <row r="1010" spans="1:1" x14ac:dyDescent="0.2">
      <c r="A1010" s="1"/>
    </row>
    <row r="1011" spans="1:1" x14ac:dyDescent="0.2">
      <c r="A1011" s="1"/>
    </row>
    <row r="1012" spans="1:1" x14ac:dyDescent="0.2">
      <c r="A1012" s="1"/>
    </row>
    <row r="1013" spans="1:1" x14ac:dyDescent="0.2">
      <c r="A1013" s="1"/>
    </row>
    <row r="1014" spans="1:1" x14ac:dyDescent="0.2">
      <c r="A1014" s="1"/>
    </row>
    <row r="1015" spans="1:1" x14ac:dyDescent="0.2">
      <c r="A1015" s="1"/>
    </row>
    <row r="1016" spans="1:1" x14ac:dyDescent="0.2">
      <c r="A1016" s="1"/>
    </row>
    <row r="1017" spans="1:1" x14ac:dyDescent="0.2">
      <c r="A1017" s="1"/>
    </row>
    <row r="1018" spans="1:1" x14ac:dyDescent="0.2">
      <c r="A1018" s="1"/>
    </row>
    <row r="1019" spans="1:1" x14ac:dyDescent="0.2">
      <c r="A1019" s="1"/>
    </row>
    <row r="1020" spans="1:1" x14ac:dyDescent="0.2">
      <c r="A1020" s="1"/>
    </row>
    <row r="1021" spans="1:1" x14ac:dyDescent="0.2">
      <c r="A1021" s="1"/>
    </row>
    <row r="1022" spans="1:1" x14ac:dyDescent="0.2">
      <c r="A1022" s="1"/>
    </row>
    <row r="1023" spans="1:1" x14ac:dyDescent="0.2">
      <c r="A1023" s="1"/>
    </row>
    <row r="1024" spans="1:1" x14ac:dyDescent="0.2">
      <c r="A1024" s="1"/>
    </row>
    <row r="1025" spans="1:1" x14ac:dyDescent="0.2">
      <c r="A1025" s="1"/>
    </row>
    <row r="1026" spans="1:1" x14ac:dyDescent="0.2">
      <c r="A1026" s="1"/>
    </row>
    <row r="1027" spans="1:1" x14ac:dyDescent="0.2">
      <c r="A1027" s="1"/>
    </row>
    <row r="1028" spans="1:1" x14ac:dyDescent="0.2">
      <c r="A1028" s="1"/>
    </row>
    <row r="1029" spans="1:1" x14ac:dyDescent="0.2">
      <c r="A1029" s="1"/>
    </row>
    <row r="1030" spans="1:1" x14ac:dyDescent="0.2">
      <c r="A1030" s="1"/>
    </row>
    <row r="1031" spans="1:1" x14ac:dyDescent="0.2">
      <c r="A1031" s="1"/>
    </row>
    <row r="1032" spans="1:1" x14ac:dyDescent="0.2">
      <c r="A1032" s="1"/>
    </row>
    <row r="1033" spans="1:1" x14ac:dyDescent="0.2">
      <c r="A1033" s="1"/>
    </row>
    <row r="1034" spans="1:1" x14ac:dyDescent="0.2">
      <c r="A1034" s="1"/>
    </row>
    <row r="1035" spans="1:1" x14ac:dyDescent="0.2">
      <c r="A1035" s="1"/>
    </row>
    <row r="1036" spans="1:1" x14ac:dyDescent="0.2">
      <c r="A1036" s="1"/>
    </row>
    <row r="1037" spans="1:1" x14ac:dyDescent="0.2">
      <c r="A1037" s="1"/>
    </row>
    <row r="1038" spans="1:1" x14ac:dyDescent="0.2">
      <c r="A1038" s="1"/>
    </row>
    <row r="1039" spans="1:1" x14ac:dyDescent="0.2">
      <c r="A1039" s="1"/>
    </row>
    <row r="1040" spans="1:1" x14ac:dyDescent="0.2">
      <c r="A1040" s="1"/>
    </row>
    <row r="1041" spans="1:1" x14ac:dyDescent="0.2">
      <c r="A1041" s="1"/>
    </row>
    <row r="1042" spans="1:1" x14ac:dyDescent="0.2">
      <c r="A1042" s="1"/>
    </row>
    <row r="1043" spans="1:1" x14ac:dyDescent="0.2">
      <c r="A1043" s="1"/>
    </row>
    <row r="1044" spans="1:1" x14ac:dyDescent="0.2">
      <c r="A1044" s="1"/>
    </row>
    <row r="1045" spans="1:1" x14ac:dyDescent="0.2">
      <c r="A1045" s="1"/>
    </row>
    <row r="1046" spans="1:1" x14ac:dyDescent="0.2">
      <c r="A1046" s="1"/>
    </row>
    <row r="1047" spans="1:1" x14ac:dyDescent="0.2">
      <c r="A1047" s="1"/>
    </row>
    <row r="1048" spans="1:1" x14ac:dyDescent="0.2">
      <c r="A1048" s="1"/>
    </row>
    <row r="1049" spans="1:1" x14ac:dyDescent="0.2">
      <c r="A1049" s="1"/>
    </row>
    <row r="1050" spans="1:1" x14ac:dyDescent="0.2">
      <c r="A1050" s="1"/>
    </row>
    <row r="1051" spans="1:1" x14ac:dyDescent="0.2">
      <c r="A1051" s="1"/>
    </row>
    <row r="1052" spans="1:1" x14ac:dyDescent="0.2">
      <c r="A1052" s="1"/>
    </row>
    <row r="1053" spans="1:1" x14ac:dyDescent="0.2">
      <c r="A1053" s="1"/>
    </row>
    <row r="1054" spans="1:1" x14ac:dyDescent="0.2">
      <c r="A1054" s="1"/>
    </row>
    <row r="1055" spans="1:1" x14ac:dyDescent="0.2">
      <c r="A1055" s="1"/>
    </row>
    <row r="1056" spans="1:1" x14ac:dyDescent="0.2">
      <c r="A1056" s="1"/>
    </row>
    <row r="1057" spans="1:1" x14ac:dyDescent="0.2">
      <c r="A1057" s="1"/>
    </row>
    <row r="1058" spans="1:1" x14ac:dyDescent="0.2">
      <c r="A1058" s="1"/>
    </row>
    <row r="1059" spans="1:1" x14ac:dyDescent="0.2">
      <c r="A1059" s="1"/>
    </row>
    <row r="1060" spans="1:1" x14ac:dyDescent="0.2">
      <c r="A1060" s="1"/>
    </row>
    <row r="1061" spans="1:1" x14ac:dyDescent="0.2">
      <c r="A1061" s="1"/>
    </row>
    <row r="1062" spans="1:1" x14ac:dyDescent="0.2">
      <c r="A1062" s="1"/>
    </row>
    <row r="1063" spans="1:1" x14ac:dyDescent="0.2">
      <c r="A1063" s="1"/>
    </row>
    <row r="1064" spans="1:1" x14ac:dyDescent="0.2">
      <c r="A1064" s="1"/>
    </row>
    <row r="1065" spans="1:1" x14ac:dyDescent="0.2">
      <c r="A1065" s="1"/>
    </row>
    <row r="1066" spans="1:1" x14ac:dyDescent="0.2">
      <c r="A1066" s="1"/>
    </row>
    <row r="1067" spans="1:1" x14ac:dyDescent="0.2">
      <c r="A1067" s="1"/>
    </row>
    <row r="1068" spans="1:1" x14ac:dyDescent="0.2">
      <c r="A1068" s="1"/>
    </row>
    <row r="1069" spans="1:1" x14ac:dyDescent="0.2">
      <c r="A1069" s="1"/>
    </row>
    <row r="1070" spans="1:1" x14ac:dyDescent="0.2">
      <c r="A1070" s="1"/>
    </row>
    <row r="1071" spans="1:1" x14ac:dyDescent="0.2">
      <c r="A1071" s="1"/>
    </row>
    <row r="1072" spans="1:1" x14ac:dyDescent="0.2">
      <c r="A1072" s="1"/>
    </row>
    <row r="1073" spans="1:1" x14ac:dyDescent="0.2">
      <c r="A1073" s="1"/>
    </row>
    <row r="1074" spans="1:1" x14ac:dyDescent="0.2">
      <c r="A1074" s="1"/>
    </row>
    <row r="1075" spans="1:1" x14ac:dyDescent="0.2">
      <c r="A1075" s="1"/>
    </row>
    <row r="1076" spans="1:1" x14ac:dyDescent="0.2">
      <c r="A1076" s="1"/>
    </row>
    <row r="1077" spans="1:1" x14ac:dyDescent="0.2">
      <c r="A1077" s="1"/>
    </row>
    <row r="1078" spans="1:1" x14ac:dyDescent="0.2">
      <c r="A1078" s="1"/>
    </row>
    <row r="1079" spans="1:1" x14ac:dyDescent="0.2">
      <c r="A1079" s="1"/>
    </row>
    <row r="1080" spans="1:1" x14ac:dyDescent="0.2">
      <c r="A1080" s="1"/>
    </row>
    <row r="1081" spans="1:1" x14ac:dyDescent="0.2">
      <c r="A1081" s="1"/>
    </row>
    <row r="1082" spans="1:1" x14ac:dyDescent="0.2">
      <c r="A1082" s="1"/>
    </row>
    <row r="1083" spans="1:1" x14ac:dyDescent="0.2">
      <c r="A1083" s="1"/>
    </row>
    <row r="1084" spans="1:1" x14ac:dyDescent="0.2">
      <c r="A1084" s="1"/>
    </row>
    <row r="1085" spans="1:1" x14ac:dyDescent="0.2">
      <c r="A1085" s="1"/>
    </row>
    <row r="1086" spans="1:1" x14ac:dyDescent="0.2">
      <c r="A1086" s="1"/>
    </row>
    <row r="1087" spans="1:1" x14ac:dyDescent="0.2">
      <c r="A1087" s="1"/>
    </row>
    <row r="1088" spans="1:1" x14ac:dyDescent="0.2">
      <c r="A1088" s="1"/>
    </row>
    <row r="1089" spans="1:1" x14ac:dyDescent="0.2">
      <c r="A1089" s="1"/>
    </row>
    <row r="1090" spans="1:1" x14ac:dyDescent="0.2">
      <c r="A1090" s="1"/>
    </row>
    <row r="1091" spans="1:1" x14ac:dyDescent="0.2">
      <c r="A1091" s="1"/>
    </row>
    <row r="1092" spans="1:1" x14ac:dyDescent="0.2">
      <c r="A1092" s="1"/>
    </row>
    <row r="1093" spans="1:1" x14ac:dyDescent="0.2">
      <c r="A1093" s="1"/>
    </row>
    <row r="1094" spans="1:1" x14ac:dyDescent="0.2">
      <c r="A1094" s="1"/>
    </row>
    <row r="1095" spans="1:1" x14ac:dyDescent="0.2">
      <c r="A1095" s="1"/>
    </row>
    <row r="1096" spans="1:1" x14ac:dyDescent="0.2">
      <c r="A1096" s="1"/>
    </row>
    <row r="1097" spans="1:1" x14ac:dyDescent="0.2">
      <c r="A1097" s="1"/>
    </row>
    <row r="1098" spans="1:1" x14ac:dyDescent="0.2">
      <c r="A1098" s="1"/>
    </row>
    <row r="1099" spans="1:1" x14ac:dyDescent="0.2">
      <c r="A1099" s="1"/>
    </row>
    <row r="1100" spans="1:1" x14ac:dyDescent="0.2">
      <c r="A1100" s="1"/>
    </row>
    <row r="1101" spans="1:1" x14ac:dyDescent="0.2">
      <c r="A1101" s="1"/>
    </row>
    <row r="1102" spans="1:1" x14ac:dyDescent="0.2">
      <c r="A1102" s="1"/>
    </row>
    <row r="1103" spans="1:1" x14ac:dyDescent="0.2">
      <c r="A1103" s="1"/>
    </row>
    <row r="1104" spans="1:1" x14ac:dyDescent="0.2">
      <c r="A1104" s="1"/>
    </row>
    <row r="1105" spans="1:1" x14ac:dyDescent="0.2">
      <c r="A1105" s="1"/>
    </row>
    <row r="1106" spans="1:1" x14ac:dyDescent="0.2">
      <c r="A1106" s="1"/>
    </row>
    <row r="1107" spans="1:1" x14ac:dyDescent="0.2">
      <c r="A1107" s="1"/>
    </row>
    <row r="1108" spans="1:1" x14ac:dyDescent="0.2">
      <c r="A1108" s="1"/>
    </row>
    <row r="1109" spans="1:1" x14ac:dyDescent="0.2">
      <c r="A1109" s="1"/>
    </row>
    <row r="1110" spans="1:1" x14ac:dyDescent="0.2">
      <c r="A1110" s="1"/>
    </row>
    <row r="1111" spans="1:1" x14ac:dyDescent="0.2">
      <c r="A1111" s="1"/>
    </row>
    <row r="1112" spans="1:1" x14ac:dyDescent="0.2">
      <c r="A1112" s="1"/>
    </row>
    <row r="1113" spans="1:1" x14ac:dyDescent="0.2">
      <c r="A1113" s="1"/>
    </row>
    <row r="1114" spans="1:1" x14ac:dyDescent="0.2">
      <c r="A1114" s="1"/>
    </row>
    <row r="1115" spans="1:1" x14ac:dyDescent="0.2">
      <c r="A1115" s="1"/>
    </row>
    <row r="1116" spans="1:1" x14ac:dyDescent="0.2">
      <c r="A1116" s="1"/>
    </row>
    <row r="1117" spans="1:1" x14ac:dyDescent="0.2">
      <c r="A1117" s="1"/>
    </row>
    <row r="1118" spans="1:1" x14ac:dyDescent="0.2">
      <c r="A1118" s="1"/>
    </row>
    <row r="1119" spans="1:1" x14ac:dyDescent="0.2">
      <c r="A1119" s="1"/>
    </row>
    <row r="1120" spans="1:1" x14ac:dyDescent="0.2">
      <c r="A1120" s="1"/>
    </row>
    <row r="1121" spans="1:1" x14ac:dyDescent="0.2">
      <c r="A1121" s="1"/>
    </row>
    <row r="1122" spans="1:1" x14ac:dyDescent="0.2">
      <c r="A1122" s="1"/>
    </row>
    <row r="1123" spans="1:1" x14ac:dyDescent="0.2">
      <c r="A1123" s="1"/>
    </row>
    <row r="1124" spans="1:1" x14ac:dyDescent="0.2">
      <c r="A1124" s="1"/>
    </row>
    <row r="1125" spans="1:1" x14ac:dyDescent="0.2">
      <c r="A1125" s="1"/>
    </row>
    <row r="1126" spans="1:1" x14ac:dyDescent="0.2">
      <c r="A1126" s="1"/>
    </row>
    <row r="1127" spans="1:1" x14ac:dyDescent="0.2">
      <c r="A1127" s="1"/>
    </row>
    <row r="1128" spans="1:1" x14ac:dyDescent="0.2">
      <c r="A1128" s="1"/>
    </row>
    <row r="1129" spans="1:1" x14ac:dyDescent="0.2">
      <c r="A1129" s="1"/>
    </row>
    <row r="1130" spans="1:1" x14ac:dyDescent="0.2">
      <c r="A1130" s="1"/>
    </row>
    <row r="1131" spans="1:1" x14ac:dyDescent="0.2">
      <c r="A1131" s="1"/>
    </row>
    <row r="1132" spans="1:1" x14ac:dyDescent="0.2">
      <c r="A1132" s="1"/>
    </row>
    <row r="1133" spans="1:1" x14ac:dyDescent="0.2">
      <c r="A1133" s="1"/>
    </row>
    <row r="1134" spans="1:1" x14ac:dyDescent="0.2">
      <c r="A1134" s="1"/>
    </row>
    <row r="1135" spans="1:1" x14ac:dyDescent="0.2">
      <c r="A1135" s="1"/>
    </row>
    <row r="1136" spans="1:1" x14ac:dyDescent="0.2">
      <c r="A1136" s="1"/>
    </row>
    <row r="1137" spans="1:1" x14ac:dyDescent="0.2">
      <c r="A1137" s="1"/>
    </row>
    <row r="1138" spans="1:1" x14ac:dyDescent="0.2">
      <c r="A1138" s="1"/>
    </row>
    <row r="1139" spans="1:1" x14ac:dyDescent="0.2">
      <c r="A1139" s="1"/>
    </row>
    <row r="1140" spans="1:1" x14ac:dyDescent="0.2">
      <c r="A1140" s="1"/>
    </row>
    <row r="1141" spans="1:1" x14ac:dyDescent="0.2">
      <c r="A1141" s="1"/>
    </row>
    <row r="1142" spans="1:1" x14ac:dyDescent="0.2">
      <c r="A1142" s="1"/>
    </row>
    <row r="1143" spans="1:1" x14ac:dyDescent="0.2">
      <c r="A1143" s="1"/>
    </row>
    <row r="1144" spans="1:1" x14ac:dyDescent="0.2">
      <c r="A1144" s="1"/>
    </row>
    <row r="1145" spans="1:1" x14ac:dyDescent="0.2">
      <c r="A1145" s="1"/>
    </row>
    <row r="1146" spans="1:1" x14ac:dyDescent="0.2">
      <c r="A1146" s="1"/>
    </row>
    <row r="1147" spans="1:1" x14ac:dyDescent="0.2">
      <c r="A1147" s="1"/>
    </row>
    <row r="1148" spans="1:1" x14ac:dyDescent="0.2">
      <c r="A1148" s="1"/>
    </row>
    <row r="1149" spans="1:1" x14ac:dyDescent="0.2">
      <c r="A1149" s="1"/>
    </row>
    <row r="1150" spans="1:1" x14ac:dyDescent="0.2">
      <c r="A1150" s="1"/>
    </row>
    <row r="1151" spans="1:1" x14ac:dyDescent="0.2">
      <c r="A1151" s="1"/>
    </row>
    <row r="1152" spans="1:1" x14ac:dyDescent="0.2">
      <c r="A1152" s="1"/>
    </row>
    <row r="1153" spans="1:1" x14ac:dyDescent="0.2">
      <c r="A1153" s="1"/>
    </row>
    <row r="1154" spans="1:1" x14ac:dyDescent="0.2">
      <c r="A1154" s="1"/>
    </row>
    <row r="1155" spans="1:1" x14ac:dyDescent="0.2">
      <c r="A1155" s="1"/>
    </row>
    <row r="1156" spans="1:1" x14ac:dyDescent="0.2">
      <c r="A1156" s="1"/>
    </row>
    <row r="1157" spans="1:1" x14ac:dyDescent="0.2">
      <c r="A1157" s="1"/>
    </row>
    <row r="1158" spans="1:1" x14ac:dyDescent="0.2">
      <c r="A1158" s="1"/>
    </row>
    <row r="1159" spans="1:1" x14ac:dyDescent="0.2">
      <c r="A1159" s="1"/>
    </row>
    <row r="1160" spans="1:1" x14ac:dyDescent="0.2">
      <c r="A1160" s="1"/>
    </row>
    <row r="1161" spans="1:1" x14ac:dyDescent="0.2">
      <c r="A1161" s="1"/>
    </row>
    <row r="1162" spans="1:1" x14ac:dyDescent="0.2">
      <c r="A1162" s="1"/>
    </row>
    <row r="1163" spans="1:1" x14ac:dyDescent="0.2">
      <c r="A1163" s="1"/>
    </row>
    <row r="1164" spans="1:1" x14ac:dyDescent="0.2">
      <c r="A1164" s="1"/>
    </row>
    <row r="1165" spans="1:1" x14ac:dyDescent="0.2">
      <c r="A1165" s="1"/>
    </row>
    <row r="1166" spans="1:1" x14ac:dyDescent="0.2">
      <c r="A1166" s="1"/>
    </row>
    <row r="1167" spans="1:1" x14ac:dyDescent="0.2">
      <c r="A1167" s="1"/>
    </row>
    <row r="1168" spans="1:1" x14ac:dyDescent="0.2">
      <c r="A1168" s="1"/>
    </row>
    <row r="1169" spans="1:1" x14ac:dyDescent="0.2">
      <c r="A1169" s="1"/>
    </row>
    <row r="1170" spans="1:1" x14ac:dyDescent="0.2">
      <c r="A1170" s="1"/>
    </row>
    <row r="1171" spans="1:1" x14ac:dyDescent="0.2">
      <c r="A1171" s="1"/>
    </row>
    <row r="1172" spans="1:1" x14ac:dyDescent="0.2">
      <c r="A1172" s="1"/>
    </row>
    <row r="1173" spans="1:1" x14ac:dyDescent="0.2">
      <c r="A1173" s="1"/>
    </row>
    <row r="1174" spans="1:1" x14ac:dyDescent="0.2">
      <c r="A1174" s="1"/>
    </row>
    <row r="1175" spans="1:1" x14ac:dyDescent="0.2">
      <c r="A1175" s="1"/>
    </row>
    <row r="1176" spans="1:1" x14ac:dyDescent="0.2">
      <c r="A1176" s="1"/>
    </row>
    <row r="1177" spans="1:1" x14ac:dyDescent="0.2">
      <c r="A1177" s="1"/>
    </row>
    <row r="1178" spans="1:1" x14ac:dyDescent="0.2">
      <c r="A1178" s="1"/>
    </row>
    <row r="1179" spans="1:1" x14ac:dyDescent="0.2">
      <c r="A1179" s="1"/>
    </row>
    <row r="1180" spans="1:1" x14ac:dyDescent="0.2">
      <c r="A1180" s="1"/>
    </row>
    <row r="1181" spans="1:1" x14ac:dyDescent="0.2">
      <c r="A1181" s="1"/>
    </row>
    <row r="1182" spans="1:1" x14ac:dyDescent="0.2">
      <c r="A1182" s="1"/>
    </row>
    <row r="1183" spans="1:1" x14ac:dyDescent="0.2">
      <c r="A1183" s="1"/>
    </row>
    <row r="1184" spans="1:1" x14ac:dyDescent="0.2">
      <c r="A1184" s="1"/>
    </row>
    <row r="1185" spans="1:1" x14ac:dyDescent="0.2">
      <c r="A1185" s="1"/>
    </row>
    <row r="1186" spans="1:1" x14ac:dyDescent="0.2">
      <c r="A1186" s="1"/>
    </row>
    <row r="1187" spans="1:1" x14ac:dyDescent="0.2">
      <c r="A1187" s="1"/>
    </row>
    <row r="1188" spans="1:1" x14ac:dyDescent="0.2">
      <c r="A1188" s="1"/>
    </row>
    <row r="1189" spans="1:1" x14ac:dyDescent="0.2">
      <c r="A1189" s="1"/>
    </row>
    <row r="1190" spans="1:1" x14ac:dyDescent="0.2">
      <c r="A1190" s="1"/>
    </row>
    <row r="1191" spans="1:1" x14ac:dyDescent="0.2">
      <c r="A1191" s="1"/>
    </row>
    <row r="1192" spans="1:1" x14ac:dyDescent="0.2">
      <c r="A1192" s="1"/>
    </row>
    <row r="1193" spans="1:1" x14ac:dyDescent="0.2">
      <c r="A1193" s="1"/>
    </row>
    <row r="1194" spans="1:1" x14ac:dyDescent="0.2">
      <c r="A1194" s="1"/>
    </row>
    <row r="1195" spans="1:1" x14ac:dyDescent="0.2">
      <c r="A1195" s="1"/>
    </row>
    <row r="1196" spans="1:1" x14ac:dyDescent="0.2">
      <c r="A1196" s="1"/>
    </row>
    <row r="1197" spans="1:1" x14ac:dyDescent="0.2">
      <c r="A1197" s="1"/>
    </row>
    <row r="1198" spans="1:1" x14ac:dyDescent="0.2">
      <c r="A1198" s="1"/>
    </row>
    <row r="1199" spans="1:1" x14ac:dyDescent="0.2">
      <c r="A1199" s="1"/>
    </row>
    <row r="1200" spans="1:1" x14ac:dyDescent="0.2">
      <c r="A1200" s="1"/>
    </row>
    <row r="1201" spans="1:1" x14ac:dyDescent="0.2">
      <c r="A1201" s="1"/>
    </row>
    <row r="1202" spans="1:1" x14ac:dyDescent="0.2">
      <c r="A1202" s="1"/>
    </row>
    <row r="1203" spans="1:1" x14ac:dyDescent="0.2">
      <c r="A1203" s="1"/>
    </row>
    <row r="1204" spans="1:1" x14ac:dyDescent="0.2">
      <c r="A1204" s="1"/>
    </row>
    <row r="1205" spans="1:1" x14ac:dyDescent="0.2">
      <c r="A1205" s="1"/>
    </row>
    <row r="1206" spans="1:1" x14ac:dyDescent="0.2">
      <c r="A1206" s="1"/>
    </row>
    <row r="1207" spans="1:1" x14ac:dyDescent="0.2">
      <c r="A1207" s="1"/>
    </row>
    <row r="1208" spans="1:1" x14ac:dyDescent="0.2">
      <c r="A1208" s="1"/>
    </row>
    <row r="1209" spans="1:1" x14ac:dyDescent="0.2">
      <c r="A1209" s="1"/>
    </row>
    <row r="1210" spans="1:1" x14ac:dyDescent="0.2">
      <c r="A1210" s="1"/>
    </row>
    <row r="1211" spans="1:1" x14ac:dyDescent="0.2">
      <c r="A1211" s="1"/>
    </row>
    <row r="1212" spans="1:1" x14ac:dyDescent="0.2">
      <c r="A1212" s="1"/>
    </row>
    <row r="1213" spans="1:1" x14ac:dyDescent="0.2">
      <c r="A1213" s="1"/>
    </row>
    <row r="1214" spans="1:1" x14ac:dyDescent="0.2">
      <c r="A1214" s="1"/>
    </row>
    <row r="1215" spans="1:1" x14ac:dyDescent="0.2">
      <c r="A1215" s="1"/>
    </row>
    <row r="1216" spans="1:1" x14ac:dyDescent="0.2">
      <c r="A1216" s="1"/>
    </row>
    <row r="1217" spans="1:1" x14ac:dyDescent="0.2">
      <c r="A1217" s="1"/>
    </row>
    <row r="1218" spans="1:1" x14ac:dyDescent="0.2">
      <c r="A1218" s="1"/>
    </row>
    <row r="1219" spans="1:1" x14ac:dyDescent="0.2">
      <c r="A1219" s="1"/>
    </row>
    <row r="1220" spans="1:1" x14ac:dyDescent="0.2">
      <c r="A1220" s="1"/>
    </row>
    <row r="1221" spans="1:1" x14ac:dyDescent="0.2">
      <c r="A1221" s="1"/>
    </row>
    <row r="1222" spans="1:1" x14ac:dyDescent="0.2">
      <c r="A1222" s="1"/>
    </row>
    <row r="1223" spans="1:1" x14ac:dyDescent="0.2">
      <c r="A1223" s="1"/>
    </row>
    <row r="1224" spans="1:1" x14ac:dyDescent="0.2">
      <c r="A1224" s="1"/>
    </row>
    <row r="1225" spans="1:1" x14ac:dyDescent="0.2">
      <c r="A1225" s="1"/>
    </row>
    <row r="1226" spans="1:1" x14ac:dyDescent="0.2">
      <c r="A1226" s="1"/>
    </row>
    <row r="1227" spans="1:1" x14ac:dyDescent="0.2">
      <c r="A1227" s="1"/>
    </row>
    <row r="1228" spans="1:1" x14ac:dyDescent="0.2">
      <c r="A1228" s="1"/>
    </row>
    <row r="1229" spans="1:1" x14ac:dyDescent="0.2">
      <c r="A1229" s="1"/>
    </row>
    <row r="1230" spans="1:1" x14ac:dyDescent="0.2">
      <c r="A1230" s="1"/>
    </row>
    <row r="1231" spans="1:1" x14ac:dyDescent="0.2">
      <c r="A1231" s="1"/>
    </row>
    <row r="1232" spans="1:1" x14ac:dyDescent="0.2">
      <c r="A1232" s="1"/>
    </row>
    <row r="1233" spans="1:1" x14ac:dyDescent="0.2">
      <c r="A1233" s="1"/>
    </row>
    <row r="1234" spans="1:1" x14ac:dyDescent="0.2">
      <c r="A1234" s="1"/>
    </row>
    <row r="1235" spans="1:1" x14ac:dyDescent="0.2">
      <c r="A1235" s="1"/>
    </row>
    <row r="1236" spans="1:1" x14ac:dyDescent="0.2">
      <c r="A1236" s="1"/>
    </row>
    <row r="1237" spans="1:1" x14ac:dyDescent="0.2">
      <c r="A1237" s="1"/>
    </row>
    <row r="1238" spans="1:1" x14ac:dyDescent="0.2">
      <c r="A1238" s="1"/>
    </row>
    <row r="1239" spans="1:1" x14ac:dyDescent="0.2">
      <c r="A1239" s="1"/>
    </row>
    <row r="1240" spans="1:1" x14ac:dyDescent="0.2">
      <c r="A1240" s="1"/>
    </row>
    <row r="1241" spans="1:1" x14ac:dyDescent="0.2">
      <c r="A1241" s="1"/>
    </row>
    <row r="1242" spans="1:1" x14ac:dyDescent="0.2">
      <c r="A1242" s="1"/>
    </row>
    <row r="1243" spans="1:1" x14ac:dyDescent="0.2">
      <c r="A1243" s="1"/>
    </row>
    <row r="1244" spans="1:1" x14ac:dyDescent="0.2">
      <c r="A1244" s="1"/>
    </row>
    <row r="1245" spans="1:1" x14ac:dyDescent="0.2">
      <c r="A1245" s="1"/>
    </row>
    <row r="1246" spans="1:1" x14ac:dyDescent="0.2">
      <c r="A1246" s="1"/>
    </row>
    <row r="1247" spans="1:1" x14ac:dyDescent="0.2">
      <c r="A1247" s="1"/>
    </row>
    <row r="1248" spans="1:1" x14ac:dyDescent="0.2">
      <c r="A1248" s="1"/>
    </row>
    <row r="1249" spans="1:1" x14ac:dyDescent="0.2">
      <c r="A1249" s="1"/>
    </row>
    <row r="1250" spans="1:1" x14ac:dyDescent="0.2">
      <c r="A1250" s="1"/>
    </row>
    <row r="1251" spans="1:1" x14ac:dyDescent="0.2">
      <c r="A1251" s="1"/>
    </row>
    <row r="1252" spans="1:1" x14ac:dyDescent="0.2">
      <c r="A1252" s="1"/>
    </row>
    <row r="1253" spans="1:1" x14ac:dyDescent="0.2">
      <c r="A1253" s="1"/>
    </row>
    <row r="1254" spans="1:1" x14ac:dyDescent="0.2">
      <c r="A1254" s="1"/>
    </row>
    <row r="1255" spans="1:1" x14ac:dyDescent="0.2">
      <c r="A1255" s="1"/>
    </row>
    <row r="1256" spans="1:1" x14ac:dyDescent="0.2">
      <c r="A1256" s="1"/>
    </row>
    <row r="1257" spans="1:1" x14ac:dyDescent="0.2">
      <c r="A1257" s="1"/>
    </row>
    <row r="1258" spans="1:1" x14ac:dyDescent="0.2">
      <c r="A1258" s="1"/>
    </row>
    <row r="1259" spans="1:1" x14ac:dyDescent="0.2">
      <c r="A1259" s="1"/>
    </row>
    <row r="1260" spans="1:1" x14ac:dyDescent="0.2">
      <c r="A1260" s="1"/>
    </row>
    <row r="1261" spans="1:1" x14ac:dyDescent="0.2">
      <c r="A1261" s="1"/>
    </row>
    <row r="1262" spans="1:1" x14ac:dyDescent="0.2">
      <c r="A1262" s="1"/>
    </row>
    <row r="1263" spans="1:1" x14ac:dyDescent="0.2">
      <c r="A1263" s="1"/>
    </row>
    <row r="1264" spans="1:1" x14ac:dyDescent="0.2">
      <c r="A1264" s="1"/>
    </row>
    <row r="1265" spans="1:1" x14ac:dyDescent="0.2">
      <c r="A1265" s="1"/>
    </row>
    <row r="1266" spans="1:1" x14ac:dyDescent="0.2">
      <c r="A1266" s="1"/>
    </row>
    <row r="1267" spans="1:1" x14ac:dyDescent="0.2">
      <c r="A1267" s="1"/>
    </row>
    <row r="1268" spans="1:1" x14ac:dyDescent="0.2">
      <c r="A1268" s="1"/>
    </row>
    <row r="1269" spans="1:1" x14ac:dyDescent="0.2">
      <c r="A1269" s="1"/>
    </row>
    <row r="1270" spans="1:1" x14ac:dyDescent="0.2">
      <c r="A1270" s="1"/>
    </row>
    <row r="1271" spans="1:1" x14ac:dyDescent="0.2">
      <c r="A1271" s="1"/>
    </row>
    <row r="1272" spans="1:1" x14ac:dyDescent="0.2">
      <c r="A1272" s="1"/>
    </row>
    <row r="1273" spans="1:1" x14ac:dyDescent="0.2">
      <c r="A1273" s="1"/>
    </row>
    <row r="1274" spans="1:1" x14ac:dyDescent="0.2">
      <c r="A1274" s="1"/>
    </row>
    <row r="1275" spans="1:1" x14ac:dyDescent="0.2">
      <c r="A1275" s="1"/>
    </row>
    <row r="1276" spans="1:1" x14ac:dyDescent="0.2">
      <c r="A1276" s="1"/>
    </row>
    <row r="1277" spans="1:1" x14ac:dyDescent="0.2">
      <c r="A1277" s="1"/>
    </row>
    <row r="1278" spans="1:1" x14ac:dyDescent="0.2">
      <c r="A1278" s="1"/>
    </row>
    <row r="1279" spans="1:1" x14ac:dyDescent="0.2">
      <c r="A1279" s="1"/>
    </row>
    <row r="1280" spans="1:1" x14ac:dyDescent="0.2">
      <c r="A1280" s="1"/>
    </row>
    <row r="1281" spans="1:1" x14ac:dyDescent="0.2">
      <c r="A1281" s="1"/>
    </row>
    <row r="1282" spans="1:1" x14ac:dyDescent="0.2">
      <c r="A1282" s="1"/>
    </row>
    <row r="1283" spans="1:1" x14ac:dyDescent="0.2">
      <c r="A1283" s="1"/>
    </row>
    <row r="1284" spans="1:1" x14ac:dyDescent="0.2">
      <c r="A1284" s="1"/>
    </row>
    <row r="1285" spans="1:1" x14ac:dyDescent="0.2">
      <c r="A1285" s="1"/>
    </row>
    <row r="1286" spans="1:1" x14ac:dyDescent="0.2">
      <c r="A1286" s="1"/>
    </row>
    <row r="1287" spans="1:1" x14ac:dyDescent="0.2">
      <c r="A1287" s="1"/>
    </row>
    <row r="1288" spans="1:1" x14ac:dyDescent="0.2">
      <c r="A1288" s="1"/>
    </row>
    <row r="1289" spans="1:1" x14ac:dyDescent="0.2">
      <c r="A1289" s="1"/>
    </row>
    <row r="1290" spans="1:1" x14ac:dyDescent="0.2">
      <c r="A1290" s="1"/>
    </row>
    <row r="1291" spans="1:1" x14ac:dyDescent="0.2">
      <c r="A1291" s="1"/>
    </row>
    <row r="1292" spans="1:1" x14ac:dyDescent="0.2">
      <c r="A1292" s="1"/>
    </row>
    <row r="1293" spans="1:1" x14ac:dyDescent="0.2">
      <c r="A1293" s="1"/>
    </row>
    <row r="1294" spans="1:1" x14ac:dyDescent="0.2">
      <c r="A1294" s="1"/>
    </row>
    <row r="1295" spans="1:1" x14ac:dyDescent="0.2">
      <c r="A1295" s="1"/>
    </row>
    <row r="1296" spans="1:1" x14ac:dyDescent="0.2">
      <c r="A1296" s="1"/>
    </row>
    <row r="1297" spans="1:1" x14ac:dyDescent="0.2">
      <c r="A1297" s="1"/>
    </row>
    <row r="1298" spans="1:1" x14ac:dyDescent="0.2">
      <c r="A1298" s="1"/>
    </row>
    <row r="1299" spans="1:1" x14ac:dyDescent="0.2">
      <c r="A1299" s="1"/>
    </row>
    <row r="1300" spans="1:1" x14ac:dyDescent="0.2">
      <c r="A1300" s="1"/>
    </row>
    <row r="1301" spans="1:1" x14ac:dyDescent="0.2">
      <c r="A1301" s="1"/>
    </row>
    <row r="1302" spans="1:1" x14ac:dyDescent="0.2">
      <c r="A1302" s="1"/>
    </row>
    <row r="1303" spans="1:1" x14ac:dyDescent="0.2">
      <c r="A1303" s="1"/>
    </row>
    <row r="1304" spans="1:1" x14ac:dyDescent="0.2">
      <c r="A1304" s="1"/>
    </row>
    <row r="1305" spans="1:1" x14ac:dyDescent="0.2">
      <c r="A1305" s="1"/>
    </row>
    <row r="1306" spans="1:1" x14ac:dyDescent="0.2">
      <c r="A1306" s="1"/>
    </row>
    <row r="1307" spans="1:1" x14ac:dyDescent="0.2">
      <c r="A1307" s="1"/>
    </row>
    <row r="1308" spans="1:1" x14ac:dyDescent="0.2">
      <c r="A1308" s="1"/>
    </row>
    <row r="1309" spans="1:1" x14ac:dyDescent="0.2">
      <c r="A1309" s="1"/>
    </row>
    <row r="1310" spans="1:1" x14ac:dyDescent="0.2">
      <c r="A1310" s="1"/>
    </row>
    <row r="1311" spans="1:1" x14ac:dyDescent="0.2">
      <c r="A1311" s="1"/>
    </row>
    <row r="1312" spans="1:1" x14ac:dyDescent="0.2">
      <c r="A1312" s="1"/>
    </row>
    <row r="1313" spans="1:1" x14ac:dyDescent="0.2">
      <c r="A1313" s="1"/>
    </row>
    <row r="1314" spans="1:1" x14ac:dyDescent="0.2">
      <c r="A1314" s="1"/>
    </row>
    <row r="1315" spans="1:1" x14ac:dyDescent="0.2">
      <c r="A1315" s="1"/>
    </row>
    <row r="1316" spans="1:1" x14ac:dyDescent="0.2">
      <c r="A1316" s="1"/>
    </row>
    <row r="1317" spans="1:1" x14ac:dyDescent="0.2">
      <c r="A1317" s="1"/>
    </row>
    <row r="1318" spans="1:1" x14ac:dyDescent="0.2">
      <c r="A1318" s="1"/>
    </row>
    <row r="1319" spans="1:1" x14ac:dyDescent="0.2">
      <c r="A1319" s="1"/>
    </row>
    <row r="1320" spans="1:1" x14ac:dyDescent="0.2">
      <c r="A1320" s="1"/>
    </row>
    <row r="1321" spans="1:1" x14ac:dyDescent="0.2">
      <c r="A1321" s="1"/>
    </row>
    <row r="1322" spans="1:1" x14ac:dyDescent="0.2">
      <c r="A1322" s="1"/>
    </row>
    <row r="1323" spans="1:1" x14ac:dyDescent="0.2">
      <c r="A1323" s="1"/>
    </row>
    <row r="1324" spans="1:1" x14ac:dyDescent="0.2">
      <c r="A1324" s="1"/>
    </row>
    <row r="1325" spans="1:1" x14ac:dyDescent="0.2">
      <c r="A1325" s="1"/>
    </row>
    <row r="1326" spans="1:1" x14ac:dyDescent="0.2">
      <c r="A1326" s="1"/>
    </row>
    <row r="1327" spans="1:1" x14ac:dyDescent="0.2">
      <c r="A1327" s="1"/>
    </row>
    <row r="1328" spans="1:1" x14ac:dyDescent="0.2">
      <c r="A1328" s="1"/>
    </row>
    <row r="1329" spans="1:1" x14ac:dyDescent="0.2">
      <c r="A1329" s="1"/>
    </row>
    <row r="1330" spans="1:1" x14ac:dyDescent="0.2">
      <c r="A1330" s="1"/>
    </row>
    <row r="1331" spans="1:1" x14ac:dyDescent="0.2">
      <c r="A1331" s="1"/>
    </row>
    <row r="1332" spans="1:1" x14ac:dyDescent="0.2">
      <c r="A1332" s="1"/>
    </row>
    <row r="1333" spans="1:1" x14ac:dyDescent="0.2">
      <c r="A1333" s="1"/>
    </row>
    <row r="1334" spans="1:1" x14ac:dyDescent="0.2">
      <c r="A1334" s="1"/>
    </row>
    <row r="1335" spans="1:1" x14ac:dyDescent="0.2">
      <c r="A1335" s="1"/>
    </row>
    <row r="1336" spans="1:1" x14ac:dyDescent="0.2">
      <c r="A1336" s="1"/>
    </row>
    <row r="1337" spans="1:1" x14ac:dyDescent="0.2">
      <c r="A1337" s="1"/>
    </row>
    <row r="1338" spans="1:1" x14ac:dyDescent="0.2">
      <c r="A1338" s="1"/>
    </row>
    <row r="1339" spans="1:1" x14ac:dyDescent="0.2">
      <c r="A1339" s="1"/>
    </row>
    <row r="1340" spans="1:1" x14ac:dyDescent="0.2">
      <c r="A1340" s="1"/>
    </row>
    <row r="1341" spans="1:1" x14ac:dyDescent="0.2">
      <c r="A1341" s="1"/>
    </row>
    <row r="1342" spans="1:1" x14ac:dyDescent="0.2">
      <c r="A1342" s="1"/>
    </row>
    <row r="1343" spans="1:1" x14ac:dyDescent="0.2">
      <c r="A1343" s="1"/>
    </row>
    <row r="1344" spans="1:1" x14ac:dyDescent="0.2">
      <c r="A1344" s="1"/>
    </row>
    <row r="1345" spans="1:1" x14ac:dyDescent="0.2">
      <c r="A1345" s="1"/>
    </row>
    <row r="1346" spans="1:1" x14ac:dyDescent="0.2">
      <c r="A1346" s="1"/>
    </row>
    <row r="1347" spans="1:1" x14ac:dyDescent="0.2">
      <c r="A1347" s="1"/>
    </row>
    <row r="1348" spans="1:1" x14ac:dyDescent="0.2">
      <c r="A1348" s="1"/>
    </row>
    <row r="1349" spans="1:1" x14ac:dyDescent="0.2">
      <c r="A1349" s="1"/>
    </row>
    <row r="1350" spans="1:1" x14ac:dyDescent="0.2">
      <c r="A1350" s="1"/>
    </row>
    <row r="1351" spans="1:1" x14ac:dyDescent="0.2">
      <c r="A1351" s="1"/>
    </row>
    <row r="1352" spans="1:1" x14ac:dyDescent="0.2">
      <c r="A1352" s="1"/>
    </row>
    <row r="1353" spans="1:1" x14ac:dyDescent="0.2">
      <c r="A1353" s="1"/>
    </row>
    <row r="1354" spans="1:1" x14ac:dyDescent="0.2">
      <c r="A1354" s="1"/>
    </row>
    <row r="1355" spans="1:1" x14ac:dyDescent="0.2">
      <c r="A1355" s="1"/>
    </row>
    <row r="1356" spans="1:1" x14ac:dyDescent="0.2">
      <c r="A1356" s="1"/>
    </row>
    <row r="1357" spans="1:1" x14ac:dyDescent="0.2">
      <c r="A1357" s="1"/>
    </row>
    <row r="1358" spans="1:1" x14ac:dyDescent="0.2">
      <c r="A1358" s="1"/>
    </row>
    <row r="1359" spans="1:1" x14ac:dyDescent="0.2">
      <c r="A1359" s="1"/>
    </row>
    <row r="1360" spans="1:1" x14ac:dyDescent="0.2">
      <c r="A1360" s="1"/>
    </row>
    <row r="1361" spans="1:1" x14ac:dyDescent="0.2">
      <c r="A1361" s="1"/>
    </row>
    <row r="1362" spans="1:1" x14ac:dyDescent="0.2">
      <c r="A1362" s="1"/>
    </row>
    <row r="1363" spans="1:1" x14ac:dyDescent="0.2">
      <c r="A1363" s="1"/>
    </row>
    <row r="1364" spans="1:1" x14ac:dyDescent="0.2">
      <c r="A1364" s="1"/>
    </row>
    <row r="1365" spans="1:1" x14ac:dyDescent="0.2">
      <c r="A1365" s="1"/>
    </row>
    <row r="1366" spans="1:1" x14ac:dyDescent="0.2">
      <c r="A1366" s="1"/>
    </row>
    <row r="1367" spans="1:1" x14ac:dyDescent="0.2">
      <c r="A1367" s="1"/>
    </row>
    <row r="1368" spans="1:1" x14ac:dyDescent="0.2">
      <c r="A1368" s="1"/>
    </row>
    <row r="1369" spans="1:1" x14ac:dyDescent="0.2">
      <c r="A1369" s="1"/>
    </row>
    <row r="1370" spans="1:1" x14ac:dyDescent="0.2">
      <c r="A1370" s="1"/>
    </row>
    <row r="1371" spans="1:1" x14ac:dyDescent="0.2">
      <c r="A1371" s="1"/>
    </row>
    <row r="1372" spans="1:1" x14ac:dyDescent="0.2">
      <c r="A1372" s="1"/>
    </row>
    <row r="1373" spans="1:1" x14ac:dyDescent="0.2">
      <c r="A1373" s="1"/>
    </row>
    <row r="1374" spans="1:1" x14ac:dyDescent="0.2">
      <c r="A1374" s="1"/>
    </row>
    <row r="1375" spans="1:1" x14ac:dyDescent="0.2">
      <c r="A1375" s="1"/>
    </row>
    <row r="1376" spans="1:1" x14ac:dyDescent="0.2">
      <c r="A1376" s="1"/>
    </row>
    <row r="1377" spans="1:1" x14ac:dyDescent="0.2">
      <c r="A1377" s="1"/>
    </row>
    <row r="1378" spans="1:1" x14ac:dyDescent="0.2">
      <c r="A1378" s="1"/>
    </row>
    <row r="1379" spans="1:1" x14ac:dyDescent="0.2">
      <c r="A1379" s="1"/>
    </row>
    <row r="1380" spans="1:1" x14ac:dyDescent="0.2">
      <c r="A1380" s="1"/>
    </row>
    <row r="1381" spans="1:1" x14ac:dyDescent="0.2">
      <c r="A1381" s="1"/>
    </row>
    <row r="1382" spans="1:1" x14ac:dyDescent="0.2">
      <c r="A1382" s="1"/>
    </row>
    <row r="1383" spans="1:1" x14ac:dyDescent="0.2">
      <c r="A1383" s="1"/>
    </row>
    <row r="1384" spans="1:1" x14ac:dyDescent="0.2">
      <c r="A1384" s="1"/>
    </row>
    <row r="1385" spans="1:1" x14ac:dyDescent="0.2">
      <c r="A1385" s="1"/>
    </row>
    <row r="1386" spans="1:1" x14ac:dyDescent="0.2">
      <c r="A1386" s="1"/>
    </row>
    <row r="1387" spans="1:1" x14ac:dyDescent="0.2">
      <c r="A1387" s="1"/>
    </row>
    <row r="1388" spans="1:1" x14ac:dyDescent="0.2">
      <c r="A1388" s="1"/>
    </row>
    <row r="1389" spans="1:1" x14ac:dyDescent="0.2">
      <c r="A1389" s="1"/>
    </row>
    <row r="1390" spans="1:1" x14ac:dyDescent="0.2">
      <c r="A1390" s="1"/>
    </row>
    <row r="1391" spans="1:1" x14ac:dyDescent="0.2">
      <c r="A1391" s="1"/>
    </row>
    <row r="1392" spans="1:1" x14ac:dyDescent="0.2">
      <c r="A1392" s="1"/>
    </row>
    <row r="1393" spans="1:1" x14ac:dyDescent="0.2">
      <c r="A1393" s="1"/>
    </row>
    <row r="1394" spans="1:1" x14ac:dyDescent="0.2">
      <c r="A1394" s="1"/>
    </row>
    <row r="1395" spans="1:1" x14ac:dyDescent="0.2">
      <c r="A1395" s="1"/>
    </row>
    <row r="1396" spans="1:1" x14ac:dyDescent="0.2">
      <c r="A1396" s="1"/>
    </row>
    <row r="1397" spans="1:1" x14ac:dyDescent="0.2">
      <c r="A1397" s="1"/>
    </row>
    <row r="1398" spans="1:1" x14ac:dyDescent="0.2">
      <c r="A1398" s="1"/>
    </row>
    <row r="1399" spans="1:1" x14ac:dyDescent="0.2">
      <c r="A1399" s="1"/>
    </row>
    <row r="1400" spans="1:1" x14ac:dyDescent="0.2">
      <c r="A1400" s="1"/>
    </row>
    <row r="1401" spans="1:1" x14ac:dyDescent="0.2">
      <c r="A1401" s="1"/>
    </row>
    <row r="1402" spans="1:1" x14ac:dyDescent="0.2">
      <c r="A1402" s="1"/>
    </row>
    <row r="1403" spans="1:1" x14ac:dyDescent="0.2">
      <c r="A1403" s="1"/>
    </row>
    <row r="1404" spans="1:1" x14ac:dyDescent="0.2">
      <c r="A1404" s="1"/>
    </row>
    <row r="1405" spans="1:1" x14ac:dyDescent="0.2">
      <c r="A1405" s="1"/>
    </row>
    <row r="1406" spans="1:1" x14ac:dyDescent="0.2">
      <c r="A1406" s="1"/>
    </row>
    <row r="1407" spans="1:1" x14ac:dyDescent="0.2">
      <c r="A1407" s="1"/>
    </row>
    <row r="1408" spans="1:1" x14ac:dyDescent="0.2">
      <c r="A1408" s="1"/>
    </row>
    <row r="1409" spans="1:1" x14ac:dyDescent="0.2">
      <c r="A1409" s="1"/>
    </row>
    <row r="1410" spans="1:1" x14ac:dyDescent="0.2">
      <c r="A1410" s="1"/>
    </row>
    <row r="1411" spans="1:1" x14ac:dyDescent="0.2">
      <c r="A1411" s="1"/>
    </row>
    <row r="1412" spans="1:1" x14ac:dyDescent="0.2">
      <c r="A1412" s="1"/>
    </row>
    <row r="1413" spans="1:1" x14ac:dyDescent="0.2">
      <c r="A1413" s="1"/>
    </row>
    <row r="1414" spans="1:1" x14ac:dyDescent="0.2">
      <c r="A1414" s="1"/>
    </row>
    <row r="1415" spans="1:1" x14ac:dyDescent="0.2">
      <c r="A1415" s="1"/>
    </row>
    <row r="1416" spans="1:1" x14ac:dyDescent="0.2">
      <c r="A1416" s="1"/>
    </row>
    <row r="1417" spans="1:1" x14ac:dyDescent="0.2">
      <c r="A1417" s="1"/>
    </row>
    <row r="1418" spans="1:1" x14ac:dyDescent="0.2">
      <c r="A1418" s="1"/>
    </row>
    <row r="1419" spans="1:1" x14ac:dyDescent="0.2">
      <c r="A1419" s="1"/>
    </row>
    <row r="1420" spans="1:1" x14ac:dyDescent="0.2">
      <c r="A1420" s="1"/>
    </row>
    <row r="1421" spans="1:1" x14ac:dyDescent="0.2">
      <c r="A1421" s="1"/>
    </row>
    <row r="1422" spans="1:1" x14ac:dyDescent="0.2">
      <c r="A1422" s="1"/>
    </row>
    <row r="1423" spans="1:1" x14ac:dyDescent="0.2">
      <c r="A1423" s="1"/>
    </row>
    <row r="1424" spans="1:1" x14ac:dyDescent="0.2">
      <c r="A1424" s="1"/>
    </row>
    <row r="1425" spans="1:1" x14ac:dyDescent="0.2">
      <c r="A1425" s="1"/>
    </row>
    <row r="1426" spans="1:1" x14ac:dyDescent="0.2">
      <c r="A1426" s="1"/>
    </row>
    <row r="1427" spans="1:1" x14ac:dyDescent="0.2">
      <c r="A1427" s="1"/>
    </row>
    <row r="1428" spans="1:1" x14ac:dyDescent="0.2">
      <c r="A1428" s="1"/>
    </row>
    <row r="1429" spans="1:1" x14ac:dyDescent="0.2">
      <c r="A1429" s="1"/>
    </row>
    <row r="1430" spans="1:1" x14ac:dyDescent="0.2">
      <c r="A1430" s="1"/>
    </row>
    <row r="1431" spans="1:1" x14ac:dyDescent="0.2">
      <c r="A1431" s="1"/>
    </row>
    <row r="1432" spans="1:1" x14ac:dyDescent="0.2">
      <c r="A1432" s="1"/>
    </row>
    <row r="1433" spans="1:1" x14ac:dyDescent="0.2">
      <c r="A1433" s="1"/>
    </row>
    <row r="1434" spans="1:1" x14ac:dyDescent="0.2">
      <c r="A1434" s="1"/>
    </row>
    <row r="1435" spans="1:1" x14ac:dyDescent="0.2">
      <c r="A1435" s="1"/>
    </row>
    <row r="1436" spans="1:1" x14ac:dyDescent="0.2">
      <c r="A1436" s="1"/>
    </row>
    <row r="1437" spans="1:1" x14ac:dyDescent="0.2">
      <c r="A1437" s="1"/>
    </row>
    <row r="1438" spans="1:1" x14ac:dyDescent="0.2">
      <c r="A1438" s="1"/>
    </row>
    <row r="1439" spans="1:1" x14ac:dyDescent="0.2">
      <c r="A1439" s="1"/>
    </row>
    <row r="1440" spans="1:1" x14ac:dyDescent="0.2">
      <c r="A1440" s="1"/>
    </row>
    <row r="1441" spans="1:1" x14ac:dyDescent="0.2">
      <c r="A1441" s="1"/>
    </row>
    <row r="1442" spans="1:1" x14ac:dyDescent="0.2">
      <c r="A1442" s="1"/>
    </row>
    <row r="1443" spans="1:1" x14ac:dyDescent="0.2">
      <c r="A1443" s="1"/>
    </row>
    <row r="1444" spans="1:1" x14ac:dyDescent="0.2">
      <c r="A1444" s="1"/>
    </row>
    <row r="1445" spans="1:1" x14ac:dyDescent="0.2">
      <c r="A1445" s="1"/>
    </row>
    <row r="1446" spans="1:1" x14ac:dyDescent="0.2">
      <c r="A1446" s="1"/>
    </row>
    <row r="1447" spans="1:1" x14ac:dyDescent="0.2">
      <c r="A1447" s="1"/>
    </row>
    <row r="1448" spans="1:1" x14ac:dyDescent="0.2">
      <c r="A1448" s="1"/>
    </row>
    <row r="1449" spans="1:1" x14ac:dyDescent="0.2">
      <c r="A1449" s="1"/>
    </row>
    <row r="1450" spans="1:1" x14ac:dyDescent="0.2">
      <c r="A1450" s="1"/>
    </row>
    <row r="1451" spans="1:1" x14ac:dyDescent="0.2">
      <c r="A1451" s="1"/>
    </row>
    <row r="1452" spans="1:1" x14ac:dyDescent="0.2">
      <c r="A1452" s="1"/>
    </row>
    <row r="1453" spans="1:1" x14ac:dyDescent="0.2">
      <c r="A1453" s="1"/>
    </row>
    <row r="1454" spans="1:1" x14ac:dyDescent="0.2">
      <c r="A1454" s="1"/>
    </row>
    <row r="1455" spans="1:1" x14ac:dyDescent="0.2">
      <c r="A1455" s="1"/>
    </row>
    <row r="1456" spans="1:1" x14ac:dyDescent="0.2">
      <c r="A1456" s="1"/>
    </row>
    <row r="1457" spans="1:1" x14ac:dyDescent="0.2">
      <c r="A1457" s="1"/>
    </row>
    <row r="1458" spans="1:1" x14ac:dyDescent="0.2">
      <c r="A1458" s="1"/>
    </row>
    <row r="1459" spans="1:1" x14ac:dyDescent="0.2">
      <c r="A1459" s="1"/>
    </row>
    <row r="1460" spans="1:1" x14ac:dyDescent="0.2">
      <c r="A1460" s="1"/>
    </row>
    <row r="1461" spans="1:1" x14ac:dyDescent="0.2">
      <c r="A1461" s="1"/>
    </row>
    <row r="1462" spans="1:1" x14ac:dyDescent="0.2">
      <c r="A1462" s="1"/>
    </row>
    <row r="1463" spans="1:1" x14ac:dyDescent="0.2">
      <c r="A1463" s="1"/>
    </row>
    <row r="1464" spans="1:1" x14ac:dyDescent="0.2">
      <c r="A1464" s="1"/>
    </row>
    <row r="1465" spans="1:1" x14ac:dyDescent="0.2">
      <c r="A1465" s="1"/>
    </row>
    <row r="1466" spans="1:1" x14ac:dyDescent="0.2">
      <c r="A1466" s="1"/>
    </row>
    <row r="1467" spans="1:1" x14ac:dyDescent="0.2">
      <c r="A1467" s="1"/>
    </row>
    <row r="1468" spans="1:1" x14ac:dyDescent="0.2">
      <c r="A1468" s="1"/>
    </row>
    <row r="1469" spans="1:1" x14ac:dyDescent="0.2">
      <c r="A1469" s="1"/>
    </row>
    <row r="1470" spans="1:1" x14ac:dyDescent="0.2">
      <c r="A1470" s="1"/>
    </row>
    <row r="1471" spans="1:1" x14ac:dyDescent="0.2">
      <c r="A1471" s="1"/>
    </row>
    <row r="1472" spans="1:1" x14ac:dyDescent="0.2">
      <c r="A1472" s="1"/>
    </row>
    <row r="1473" spans="1:1" x14ac:dyDescent="0.2">
      <c r="A1473" s="1"/>
    </row>
    <row r="1474" spans="1:1" x14ac:dyDescent="0.2">
      <c r="A1474" s="1"/>
    </row>
    <row r="1475" spans="1:1" x14ac:dyDescent="0.2">
      <c r="A1475" s="1"/>
    </row>
    <row r="1476" spans="1:1" x14ac:dyDescent="0.2">
      <c r="A1476" s="1"/>
    </row>
    <row r="1477" spans="1:1" x14ac:dyDescent="0.2">
      <c r="A1477" s="1"/>
    </row>
    <row r="1478" spans="1:1" x14ac:dyDescent="0.2">
      <c r="A1478" s="1"/>
    </row>
    <row r="1479" spans="1:1" x14ac:dyDescent="0.2">
      <c r="A1479" s="1"/>
    </row>
    <row r="1480" spans="1:1" x14ac:dyDescent="0.2">
      <c r="A1480" s="1"/>
    </row>
    <row r="1481" spans="1:1" x14ac:dyDescent="0.2">
      <c r="A1481" s="1"/>
    </row>
    <row r="1482" spans="1:1" x14ac:dyDescent="0.2">
      <c r="A1482" s="1"/>
    </row>
    <row r="1483" spans="1:1" x14ac:dyDescent="0.2">
      <c r="A1483" s="1"/>
    </row>
    <row r="1484" spans="1:1" x14ac:dyDescent="0.2">
      <c r="A1484" s="1"/>
    </row>
    <row r="1485" spans="1:1" x14ac:dyDescent="0.2">
      <c r="A1485" s="1"/>
    </row>
    <row r="1486" spans="1:1" x14ac:dyDescent="0.2">
      <c r="A1486" s="1"/>
    </row>
    <row r="1487" spans="1:1" x14ac:dyDescent="0.2">
      <c r="A1487" s="1"/>
    </row>
    <row r="1488" spans="1:1" x14ac:dyDescent="0.2">
      <c r="A1488" s="1"/>
    </row>
    <row r="1489" spans="1:1" x14ac:dyDescent="0.2">
      <c r="A1489" s="1"/>
    </row>
    <row r="1490" spans="1:1" x14ac:dyDescent="0.2">
      <c r="A1490" s="1"/>
    </row>
    <row r="1491" spans="1:1" x14ac:dyDescent="0.2">
      <c r="A1491" s="1"/>
    </row>
    <row r="1492" spans="1:1" x14ac:dyDescent="0.2">
      <c r="A1492" s="1"/>
    </row>
    <row r="1493" spans="1:1" x14ac:dyDescent="0.2">
      <c r="A1493" s="1"/>
    </row>
    <row r="1494" spans="1:1" x14ac:dyDescent="0.2">
      <c r="A1494" s="1"/>
    </row>
    <row r="1495" spans="1:1" x14ac:dyDescent="0.2">
      <c r="A1495" s="1"/>
    </row>
    <row r="1496" spans="1:1" x14ac:dyDescent="0.2">
      <c r="A1496" s="1"/>
    </row>
    <row r="1497" spans="1:1" x14ac:dyDescent="0.2">
      <c r="A1497" s="1"/>
    </row>
    <row r="1498" spans="1:1" x14ac:dyDescent="0.2">
      <c r="A1498" s="1"/>
    </row>
    <row r="1499" spans="1:1" x14ac:dyDescent="0.2">
      <c r="A1499" s="1"/>
    </row>
    <row r="1500" spans="1:1" x14ac:dyDescent="0.2">
      <c r="A1500" s="1"/>
    </row>
    <row r="1501" spans="1:1" x14ac:dyDescent="0.2">
      <c r="A1501" s="1"/>
    </row>
    <row r="1502" spans="1:1" x14ac:dyDescent="0.2">
      <c r="A1502" s="1"/>
    </row>
    <row r="1503" spans="1:1" x14ac:dyDescent="0.2">
      <c r="A1503" s="1"/>
    </row>
    <row r="1504" spans="1:1" x14ac:dyDescent="0.2">
      <c r="A1504" s="1"/>
    </row>
    <row r="1505" spans="1:1" x14ac:dyDescent="0.2">
      <c r="A1505" s="1"/>
    </row>
    <row r="1506" spans="1:1" x14ac:dyDescent="0.2">
      <c r="A1506" s="1"/>
    </row>
    <row r="1507" spans="1:1" x14ac:dyDescent="0.2">
      <c r="A1507" s="1"/>
    </row>
    <row r="1508" spans="1:1" x14ac:dyDescent="0.2">
      <c r="A1508" s="1"/>
    </row>
    <row r="1509" spans="1:1" x14ac:dyDescent="0.2">
      <c r="A1509" s="1"/>
    </row>
    <row r="1510" spans="1:1" x14ac:dyDescent="0.2">
      <c r="A1510" s="1"/>
    </row>
    <row r="1511" spans="1:1" x14ac:dyDescent="0.2">
      <c r="A1511" s="1"/>
    </row>
    <row r="1512" spans="1:1" x14ac:dyDescent="0.2">
      <c r="A1512" s="1"/>
    </row>
    <row r="1513" spans="1:1" x14ac:dyDescent="0.2">
      <c r="A1513" s="1"/>
    </row>
    <row r="1514" spans="1:1" x14ac:dyDescent="0.2">
      <c r="A1514" s="1"/>
    </row>
    <row r="1515" spans="1:1" x14ac:dyDescent="0.2">
      <c r="A1515" s="1"/>
    </row>
    <row r="1516" spans="1:1" x14ac:dyDescent="0.2">
      <c r="A1516" s="1"/>
    </row>
    <row r="1517" spans="1:1" x14ac:dyDescent="0.2">
      <c r="A1517" s="1"/>
    </row>
    <row r="1518" spans="1:1" x14ac:dyDescent="0.2">
      <c r="A1518" s="1"/>
    </row>
    <row r="1519" spans="1:1" x14ac:dyDescent="0.2">
      <c r="A1519" s="1"/>
    </row>
    <row r="1520" spans="1:1" x14ac:dyDescent="0.2">
      <c r="A1520" s="1"/>
    </row>
    <row r="1521" spans="1:1" x14ac:dyDescent="0.2">
      <c r="A1521" s="1"/>
    </row>
    <row r="1522" spans="1:1" x14ac:dyDescent="0.2">
      <c r="A1522" s="1"/>
    </row>
    <row r="1523" spans="1:1" x14ac:dyDescent="0.2">
      <c r="A1523" s="1"/>
    </row>
    <row r="1524" spans="1:1" x14ac:dyDescent="0.2">
      <c r="A1524" s="1"/>
    </row>
    <row r="1525" spans="1:1" x14ac:dyDescent="0.2">
      <c r="A1525" s="1"/>
    </row>
    <row r="1526" spans="1:1" x14ac:dyDescent="0.2">
      <c r="A1526" s="1"/>
    </row>
    <row r="1527" spans="1:1" x14ac:dyDescent="0.2">
      <c r="A1527" s="1"/>
    </row>
    <row r="1528" spans="1:1" x14ac:dyDescent="0.2">
      <c r="A1528" s="1"/>
    </row>
    <row r="1529" spans="1:1" x14ac:dyDescent="0.2">
      <c r="A1529" s="1"/>
    </row>
    <row r="1530" spans="1:1" x14ac:dyDescent="0.2">
      <c r="A1530" s="1"/>
    </row>
    <row r="1531" spans="1:1" x14ac:dyDescent="0.2">
      <c r="A1531" s="1"/>
    </row>
    <row r="1532" spans="1:1" x14ac:dyDescent="0.2">
      <c r="A1532" s="1"/>
    </row>
    <row r="1533" spans="1:1" x14ac:dyDescent="0.2">
      <c r="A1533" s="1"/>
    </row>
    <row r="1534" spans="1:1" x14ac:dyDescent="0.2">
      <c r="A1534" s="1"/>
    </row>
    <row r="1535" spans="1:1" x14ac:dyDescent="0.2">
      <c r="A1535" s="1"/>
    </row>
    <row r="1536" spans="1:1" x14ac:dyDescent="0.2">
      <c r="A1536" s="1"/>
    </row>
    <row r="1537" spans="1:1" x14ac:dyDescent="0.2">
      <c r="A1537" s="1"/>
    </row>
    <row r="1538" spans="1:1" x14ac:dyDescent="0.2">
      <c r="A1538" s="1"/>
    </row>
    <row r="1539" spans="1:1" x14ac:dyDescent="0.2">
      <c r="A1539" s="1"/>
    </row>
    <row r="1540" spans="1:1" x14ac:dyDescent="0.2">
      <c r="A1540" s="1"/>
    </row>
    <row r="1541" spans="1:1" x14ac:dyDescent="0.2">
      <c r="A1541" s="1"/>
    </row>
    <row r="1542" spans="1:1" x14ac:dyDescent="0.2">
      <c r="A1542" s="1"/>
    </row>
    <row r="1543" spans="1:1" x14ac:dyDescent="0.2">
      <c r="A1543" s="1"/>
    </row>
    <row r="1544" spans="1:1" x14ac:dyDescent="0.2">
      <c r="A1544" s="1"/>
    </row>
    <row r="1545" spans="1:1" x14ac:dyDescent="0.2">
      <c r="A1545" s="1"/>
    </row>
    <row r="1546" spans="1:1" x14ac:dyDescent="0.2">
      <c r="A1546" s="1"/>
    </row>
    <row r="1547" spans="1:1" x14ac:dyDescent="0.2">
      <c r="A1547" s="1"/>
    </row>
    <row r="1548" spans="1:1" x14ac:dyDescent="0.2">
      <c r="A1548" s="1"/>
    </row>
    <row r="1549" spans="1:1" x14ac:dyDescent="0.2">
      <c r="A1549" s="1"/>
    </row>
    <row r="1550" spans="1:1" x14ac:dyDescent="0.2">
      <c r="A1550" s="1"/>
    </row>
    <row r="1551" spans="1:1" x14ac:dyDescent="0.2">
      <c r="A1551" s="1"/>
    </row>
    <row r="1552" spans="1:1" x14ac:dyDescent="0.2">
      <c r="A1552" s="1"/>
    </row>
    <row r="1553" spans="1:1" x14ac:dyDescent="0.2">
      <c r="A1553" s="1"/>
    </row>
    <row r="1554" spans="1:1" x14ac:dyDescent="0.2">
      <c r="A1554" s="1"/>
    </row>
    <row r="1555" spans="1:1" x14ac:dyDescent="0.2">
      <c r="A1555" s="1"/>
    </row>
    <row r="1556" spans="1:1" x14ac:dyDescent="0.2">
      <c r="A1556" s="1"/>
    </row>
    <row r="1557" spans="1:1" x14ac:dyDescent="0.2">
      <c r="A1557" s="1"/>
    </row>
    <row r="1558" spans="1:1" x14ac:dyDescent="0.2">
      <c r="A1558" s="1"/>
    </row>
    <row r="1559" spans="1:1" x14ac:dyDescent="0.2">
      <c r="A1559" s="1"/>
    </row>
    <row r="1560" spans="1:1" x14ac:dyDescent="0.2">
      <c r="A1560" s="1"/>
    </row>
    <row r="1561" spans="1:1" x14ac:dyDescent="0.2">
      <c r="A1561" s="1"/>
    </row>
    <row r="1562" spans="1:1" x14ac:dyDescent="0.2">
      <c r="A1562" s="1"/>
    </row>
    <row r="1563" spans="1:1" x14ac:dyDescent="0.2">
      <c r="A1563" s="1"/>
    </row>
    <row r="1564" spans="1:1" x14ac:dyDescent="0.2">
      <c r="A1564" s="1"/>
    </row>
    <row r="1565" spans="1:1" x14ac:dyDescent="0.2">
      <c r="A1565" s="1"/>
    </row>
    <row r="1566" spans="1:1" x14ac:dyDescent="0.2">
      <c r="A1566" s="1"/>
    </row>
    <row r="1567" spans="1:1" x14ac:dyDescent="0.2">
      <c r="A1567" s="1"/>
    </row>
    <row r="1568" spans="1:1" x14ac:dyDescent="0.2">
      <c r="A1568" s="1"/>
    </row>
    <row r="1569" spans="1:1" x14ac:dyDescent="0.2">
      <c r="A1569" s="1"/>
    </row>
    <row r="1570" spans="1:1" x14ac:dyDescent="0.2">
      <c r="A1570" s="1"/>
    </row>
    <row r="1571" spans="1:1" x14ac:dyDescent="0.2">
      <c r="A1571" s="1"/>
    </row>
    <row r="1572" spans="1:1" x14ac:dyDescent="0.2">
      <c r="A1572" s="1"/>
    </row>
    <row r="1573" spans="1:1" x14ac:dyDescent="0.2">
      <c r="A1573" s="1"/>
    </row>
    <row r="1574" spans="1:1" x14ac:dyDescent="0.2">
      <c r="A1574" s="1"/>
    </row>
    <row r="1575" spans="1:1" x14ac:dyDescent="0.2">
      <c r="A1575" s="1"/>
    </row>
    <row r="1576" spans="1:1" x14ac:dyDescent="0.2">
      <c r="A1576" s="1"/>
    </row>
    <row r="1577" spans="1:1" x14ac:dyDescent="0.2">
      <c r="A1577" s="1"/>
    </row>
    <row r="1578" spans="1:1" x14ac:dyDescent="0.2">
      <c r="A1578" s="1"/>
    </row>
    <row r="1579" spans="1:1" x14ac:dyDescent="0.2">
      <c r="A1579" s="1"/>
    </row>
    <row r="1580" spans="1:1" x14ac:dyDescent="0.2">
      <c r="A1580" s="1"/>
    </row>
    <row r="1581" spans="1:1" x14ac:dyDescent="0.2">
      <c r="A1581" s="1"/>
    </row>
    <row r="1582" spans="1:1" x14ac:dyDescent="0.2">
      <c r="A1582" s="1"/>
    </row>
    <row r="1583" spans="1:1" x14ac:dyDescent="0.2">
      <c r="A1583" s="1"/>
    </row>
    <row r="1584" spans="1:1" x14ac:dyDescent="0.2">
      <c r="A1584" s="1"/>
    </row>
    <row r="1585" spans="1:1" x14ac:dyDescent="0.2">
      <c r="A1585" s="1"/>
    </row>
    <row r="1586" spans="1:1" x14ac:dyDescent="0.2">
      <c r="A1586" s="1"/>
    </row>
    <row r="1587" spans="1:1" x14ac:dyDescent="0.2">
      <c r="A1587" s="1"/>
    </row>
    <row r="1588" spans="1:1" x14ac:dyDescent="0.2">
      <c r="A1588" s="1"/>
    </row>
    <row r="1589" spans="1:1" x14ac:dyDescent="0.2">
      <c r="A1589" s="1"/>
    </row>
    <row r="1590" spans="1:1" x14ac:dyDescent="0.2">
      <c r="A1590" s="1"/>
    </row>
    <row r="1591" spans="1:1" x14ac:dyDescent="0.2">
      <c r="A1591" s="1"/>
    </row>
    <row r="1592" spans="1:1" x14ac:dyDescent="0.2">
      <c r="A1592" s="1"/>
    </row>
    <row r="1593" spans="1:1" x14ac:dyDescent="0.2">
      <c r="A1593" s="1"/>
    </row>
    <row r="1594" spans="1:1" x14ac:dyDescent="0.2">
      <c r="A1594" s="1"/>
    </row>
    <row r="1595" spans="1:1" x14ac:dyDescent="0.2">
      <c r="A1595" s="1"/>
    </row>
    <row r="1596" spans="1:1" x14ac:dyDescent="0.2">
      <c r="A1596" s="1"/>
    </row>
    <row r="1597" spans="1:1" x14ac:dyDescent="0.2">
      <c r="A1597" s="1"/>
    </row>
    <row r="1598" spans="1:1" x14ac:dyDescent="0.2">
      <c r="A1598" s="1"/>
    </row>
    <row r="1599" spans="1:1" x14ac:dyDescent="0.2">
      <c r="A1599" s="1"/>
    </row>
    <row r="1600" spans="1:1" x14ac:dyDescent="0.2">
      <c r="A1600" s="1"/>
    </row>
    <row r="1601" spans="1:1" x14ac:dyDescent="0.2">
      <c r="A1601" s="1"/>
    </row>
    <row r="1602" spans="1:1" x14ac:dyDescent="0.2">
      <c r="A1602" s="1"/>
    </row>
  </sheetData>
  <sortState xmlns:xlrd2="http://schemas.microsoft.com/office/spreadsheetml/2017/richdata2" ref="A2:E925">
    <sortCondition ref="A2:A925"/>
  </sortState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Траты</vt:lpstr>
      <vt:lpstr>Поступления</vt:lpstr>
      <vt:lpstr>Траты!_FilterDatabase_0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Boris Plotkin</dc:creator>
  <dc:description/>
  <cp:lastModifiedBy>Microsoft Office User</cp:lastModifiedBy>
  <cp:revision>4</cp:revision>
  <dcterms:created xsi:type="dcterms:W3CDTF">2006-09-16T00:00:00Z</dcterms:created>
  <dcterms:modified xsi:type="dcterms:W3CDTF">2024-03-04T14:47:20Z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