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Общие диски\kakchudo\ОТЧЕТЫ\ОТЧЕТЫ 2023\"/>
    </mc:Choice>
  </mc:AlternateContent>
  <bookViews>
    <workbookView xWindow="0" yWindow="0" windowWidth="28650" windowHeight="12270" tabRatio="993" activeTab="1"/>
  </bookViews>
  <sheets>
    <sheet name="Траты" sheetId="1" r:id="rId1"/>
    <sheet name="Поступления" sheetId="2" r:id="rId2"/>
  </sheets>
  <definedNames>
    <definedName name="_FilterDatabase_0" localSheetId="0">Траты!$B$1:$B$120</definedName>
    <definedName name="_xlnm._FilterDatabase" localSheetId="1" hidden="1">Поступления!$D$1:$D$1969</definedName>
    <definedName name="_xlnm._FilterDatabase" localSheetId="0" hidden="1">Траты!$B$1:$B$161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07" i="2" l="1"/>
  <c r="C1308" i="2" l="1"/>
  <c r="C51" i="1" l="1"/>
</calcChain>
</file>

<file path=xl/sharedStrings.xml><?xml version="1.0" encoding="utf-8"?>
<sst xmlns="http://schemas.openxmlformats.org/spreadsheetml/2006/main" count="3992" uniqueCount="1339">
  <si>
    <t>Назначение</t>
  </si>
  <si>
    <t>Описание</t>
  </si>
  <si>
    <t>Сумма</t>
  </si>
  <si>
    <t>Дата</t>
  </si>
  <si>
    <t>Прочие административные расходы</t>
  </si>
  <si>
    <t>Итого</t>
  </si>
  <si>
    <t>Имя жертвователя</t>
  </si>
  <si>
    <t>Сумма (рубли)</t>
  </si>
  <si>
    <t>Благотворительное пожертвование</t>
  </si>
  <si>
    <t>Люди без границ</t>
  </si>
  <si>
    <t>Транспортная помощь</t>
  </si>
  <si>
    <t>Бегун Павел Раковский</t>
  </si>
  <si>
    <t>Программа помощь семье</t>
  </si>
  <si>
    <t>Бегун №79</t>
  </si>
  <si>
    <t>Помочь врачам</t>
  </si>
  <si>
    <t>Илья Безруков</t>
  </si>
  <si>
    <t>Гиняева Юлия</t>
  </si>
  <si>
    <t>Влад и Вадим</t>
  </si>
  <si>
    <t>Поздравить Анну Цуканову-Котт</t>
  </si>
  <si>
    <t>Помощь Больнице</t>
  </si>
  <si>
    <t>Поздравить Нану</t>
  </si>
  <si>
    <t>Акция `Дети-Детям` 1 сентября 2019</t>
  </si>
  <si>
    <t>День рождения со смыслом</t>
  </si>
  <si>
    <t>Нужна помощь</t>
  </si>
  <si>
    <t>Благотворительный сервис Mos.ru</t>
  </si>
  <si>
    <t>Деньги.Mail.ru</t>
  </si>
  <si>
    <t>Qiwi легкий платеж</t>
  </si>
  <si>
    <t xml:space="preserve">Сбербанк благотворительная кнопка 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</si>
  <si>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</si>
  <si>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</si>
  <si>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</si>
  <si>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>kakchudo.ru</t>
  </si>
  <si>
    <t>estafeta.ru</t>
  </si>
  <si>
    <t>Андрей Нестеров</t>
  </si>
  <si>
    <t>Тип платежа</t>
  </si>
  <si>
    <t>Лекарства для Аркаши [Аркадий Знайдюк]</t>
  </si>
  <si>
    <t>СМС 3434</t>
  </si>
  <si>
    <t>Дарья Малкова</t>
  </si>
  <si>
    <t>Мой день рождения!</t>
  </si>
  <si>
    <t>Жизненно важное обследование для Даши [Дарья Разживина]</t>
  </si>
  <si>
    <t>Бухгалтерские услуги</t>
  </si>
  <si>
    <t>Реализация гранта ФПГ</t>
  </si>
  <si>
    <t>Привлеченные специалисты по программе "Школа по заболеваниям печени"</t>
  </si>
  <si>
    <t>Озон</t>
  </si>
  <si>
    <t>Гифтери</t>
  </si>
  <si>
    <t>Фандрайзинговые расходы</t>
  </si>
  <si>
    <t>Аренда офиса и складского помещения</t>
  </si>
  <si>
    <t>Оплата труда 4 сотрудников, ведение бухгалтерского учета</t>
  </si>
  <si>
    <t>****9478</t>
  </si>
  <si>
    <t>****5790</t>
  </si>
  <si>
    <t>****5636</t>
  </si>
  <si>
    <t>****7994</t>
  </si>
  <si>
    <t>****4262</t>
  </si>
  <si>
    <t>****8495</t>
  </si>
  <si>
    <t>****0477</t>
  </si>
  <si>
    <t>****1665</t>
  </si>
  <si>
    <t>****5177</t>
  </si>
  <si>
    <t>****6065</t>
  </si>
  <si>
    <t>****6441</t>
  </si>
  <si>
    <t>****8012</t>
  </si>
  <si>
    <t>****0570</t>
  </si>
  <si>
    <t>****6292</t>
  </si>
  <si>
    <t>****2335</t>
  </si>
  <si>
    <t>****4962</t>
  </si>
  <si>
    <t>****7658</t>
  </si>
  <si>
    <t>****5289</t>
  </si>
  <si>
    <t>****9297</t>
  </si>
  <si>
    <t>****1990</t>
  </si>
  <si>
    <t>****3537</t>
  </si>
  <si>
    <t>****8491</t>
  </si>
  <si>
    <t>****2066</t>
  </si>
  <si>
    <t>****3286</t>
  </si>
  <si>
    <t>****3397</t>
  </si>
  <si>
    <t>****4243</t>
  </si>
  <si>
    <t>****9585</t>
  </si>
  <si>
    <t>****3383</t>
  </si>
  <si>
    <t>****4469</t>
  </si>
  <si>
    <t>****4335</t>
  </si>
  <si>
    <t>****6520</t>
  </si>
  <si>
    <t>****8823</t>
  </si>
  <si>
    <t>****6448</t>
  </si>
  <si>
    <t>****8076</t>
  </si>
  <si>
    <t>****3680</t>
  </si>
  <si>
    <t>****5545</t>
  </si>
  <si>
    <t>****4410</t>
  </si>
  <si>
    <t>****3692</t>
  </si>
  <si>
    <t>****9647</t>
  </si>
  <si>
    <t>****9011</t>
  </si>
  <si>
    <t>****0960</t>
  </si>
  <si>
    <t>****7690</t>
  </si>
  <si>
    <t>****9512</t>
  </si>
  <si>
    <t>****3811</t>
  </si>
  <si>
    <t>****4264</t>
  </si>
  <si>
    <t>****1227</t>
  </si>
  <si>
    <t>****3516</t>
  </si>
  <si>
    <t>****0027</t>
  </si>
  <si>
    <t>****6355</t>
  </si>
  <si>
    <t>****6163</t>
  </si>
  <si>
    <t>****6766</t>
  </si>
  <si>
    <t>****3333</t>
  </si>
  <si>
    <t>****6245</t>
  </si>
  <si>
    <t>****1357</t>
  </si>
  <si>
    <t>****2481</t>
  </si>
  <si>
    <t>****4947</t>
  </si>
  <si>
    <t>****0556</t>
  </si>
  <si>
    <t>****5027</t>
  </si>
  <si>
    <t>****6511</t>
  </si>
  <si>
    <t>****4311</t>
  </si>
  <si>
    <t>****6234</t>
  </si>
  <si>
    <t>****7478</t>
  </si>
  <si>
    <t>****5641</t>
  </si>
  <si>
    <t>****3525</t>
  </si>
  <si>
    <t>****2798</t>
  </si>
  <si>
    <t>****1787</t>
  </si>
  <si>
    <t>****4090</t>
  </si>
  <si>
    <t>****2294</t>
  </si>
  <si>
    <t>****5877</t>
  </si>
  <si>
    <t>****8271</t>
  </si>
  <si>
    <t>****3236</t>
  </si>
  <si>
    <t>Стрельцова  Александра Лина</t>
  </si>
  <si>
    <t>Лекарственная помощь []</t>
  </si>
  <si>
    <t>Черноморец Анна</t>
  </si>
  <si>
    <t>Фролов Николай</t>
  </si>
  <si>
    <t>Лекарства для Вадима [Вадим Шляхтенко]</t>
  </si>
  <si>
    <t>Раковский Павел</t>
  </si>
  <si>
    <t>Галахин Сергей</t>
  </si>
  <si>
    <t>День рождения Виктора Добронравова</t>
  </si>
  <si>
    <t>Зверев Михаил</t>
  </si>
  <si>
    <t>Мошков Костя</t>
  </si>
  <si>
    <t>День рождения фонда «Жизнь как чудо», 13 лет!</t>
  </si>
  <si>
    <t>Бегун Александра-Лина Стрельцова</t>
  </si>
  <si>
    <t>Матвей Берман</t>
  </si>
  <si>
    <t>Оплата операции для Мубины [Исманшаева Мубина]</t>
  </si>
  <si>
    <t>Поздравить Татьяну</t>
  </si>
  <si>
    <t>Черепанова Анастасия</t>
  </si>
  <si>
    <t>****7325</t>
  </si>
  <si>
    <t>dvc.kakchudo.ru</t>
  </si>
  <si>
    <t>****7806</t>
  </si>
  <si>
    <t>****2178</t>
  </si>
  <si>
    <t>****9917</t>
  </si>
  <si>
    <t>****3594</t>
  </si>
  <si>
    <t>****7124</t>
  </si>
  <si>
    <t>****4667</t>
  </si>
  <si>
    <t>****0258</t>
  </si>
  <si>
    <t>****6275</t>
  </si>
  <si>
    <t>bank</t>
  </si>
  <si>
    <t>Связь</t>
  </si>
  <si>
    <t>Расходы в рамках программы "Школа по заболеваниям печени"</t>
  </si>
  <si>
    <t>Eжемесячное пожертвование</t>
  </si>
  <si>
    <t>Проживание в Доме медика и лекарства для Ильи [Илья Сарайкин]</t>
  </si>
  <si>
    <t>Корпоративная спортивная команда «Новард»</t>
  </si>
  <si>
    <t>Дарья Гудина</t>
  </si>
  <si>
    <t>****7305</t>
  </si>
  <si>
    <t>****4745</t>
  </si>
  <si>
    <t>****4325</t>
  </si>
  <si>
    <t>****2556</t>
  </si>
  <si>
    <t>****6868</t>
  </si>
  <si>
    <t>****3261</t>
  </si>
  <si>
    <t>****5624</t>
  </si>
  <si>
    <t>****2197</t>
  </si>
  <si>
    <t>****4810</t>
  </si>
  <si>
    <t>****6332</t>
  </si>
  <si>
    <t>****7676</t>
  </si>
  <si>
    <t>****1203</t>
  </si>
  <si>
    <t>****2578</t>
  </si>
  <si>
    <t>****1859</t>
  </si>
  <si>
    <t>****8160</t>
  </si>
  <si>
    <t>****0467</t>
  </si>
  <si>
    <t>****3614</t>
  </si>
  <si>
    <t>****1350</t>
  </si>
  <si>
    <t>****9328</t>
  </si>
  <si>
    <t>****4403</t>
  </si>
  <si>
    <t>Юрий Серебряков</t>
  </si>
  <si>
    <t>****9554</t>
  </si>
  <si>
    <t>****5995</t>
  </si>
  <si>
    <t>****0441</t>
  </si>
  <si>
    <t>tooba</t>
  </si>
  <si>
    <t>****8133</t>
  </si>
  <si>
    <t>****8217</t>
  </si>
  <si>
    <t>****5375</t>
  </si>
  <si>
    <t>****3190</t>
  </si>
  <si>
    <t>****3176</t>
  </si>
  <si>
    <t>****6485</t>
  </si>
  <si>
    <t>****6506</t>
  </si>
  <si>
    <t>****6669</t>
  </si>
  <si>
    <t>****2313</t>
  </si>
  <si>
    <t>****6722</t>
  </si>
  <si>
    <t>****6730</t>
  </si>
  <si>
    <t>****3573</t>
  </si>
  <si>
    <t>****9306</t>
  </si>
  <si>
    <t>****2216</t>
  </si>
  <si>
    <t>****9067</t>
  </si>
  <si>
    <t>****0642</t>
  </si>
  <si>
    <t>Генетические анализы []</t>
  </si>
  <si>
    <t>Бегун Тимур Газизов</t>
  </si>
  <si>
    <t>****6505</t>
  </si>
  <si>
    <t>****3252</t>
  </si>
  <si>
    <t>****9495</t>
  </si>
  <si>
    <t>****2177</t>
  </si>
  <si>
    <t>****8637</t>
  </si>
  <si>
    <t>****6374</t>
  </si>
  <si>
    <t>****6572</t>
  </si>
  <si>
    <t>****5535</t>
  </si>
  <si>
    <t>****0066</t>
  </si>
  <si>
    <t>****7152</t>
  </si>
  <si>
    <t>****2601</t>
  </si>
  <si>
    <t>****8345</t>
  </si>
  <si>
    <t>****3101</t>
  </si>
  <si>
    <t>****5971</t>
  </si>
  <si>
    <t>****5469</t>
  </si>
  <si>
    <t>****5518</t>
  </si>
  <si>
    <t>****2411</t>
  </si>
  <si>
    <t>****0937</t>
  </si>
  <si>
    <t>****2298</t>
  </si>
  <si>
    <t>****6290</t>
  </si>
  <si>
    <t>****7296</t>
  </si>
  <si>
    <t>****8902</t>
  </si>
  <si>
    <t>****2017</t>
  </si>
  <si>
    <t>****6131</t>
  </si>
  <si>
    <t>****8856</t>
  </si>
  <si>
    <t>****5863</t>
  </si>
  <si>
    <t>****3143</t>
  </si>
  <si>
    <t>****1296</t>
  </si>
  <si>
    <t>****6801</t>
  </si>
  <si>
    <t>****7935</t>
  </si>
  <si>
    <t>****1465</t>
  </si>
  <si>
    <t>****2623</t>
  </si>
  <si>
    <t>****0885</t>
  </si>
  <si>
    <t>****8393</t>
  </si>
  <si>
    <t>****0495</t>
  </si>
  <si>
    <t>****7087</t>
  </si>
  <si>
    <t>****5616</t>
  </si>
  <si>
    <t>****0323</t>
  </si>
  <si>
    <t>****2152</t>
  </si>
  <si>
    <t>****6383</t>
  </si>
  <si>
    <t>****8642</t>
  </si>
  <si>
    <t>****4091</t>
  </si>
  <si>
    <t>****6576</t>
  </si>
  <si>
    <t>****2318</t>
  </si>
  <si>
    <t>****4363</t>
  </si>
  <si>
    <t>****0357</t>
  </si>
  <si>
    <t>****5387</t>
  </si>
  <si>
    <t>****9698</t>
  </si>
  <si>
    <t>****6237</t>
  </si>
  <si>
    <t>****9019</t>
  </si>
  <si>
    <t>****3458</t>
  </si>
  <si>
    <t>****0155</t>
  </si>
  <si>
    <t>****3220</t>
  </si>
  <si>
    <t>****8303</t>
  </si>
  <si>
    <t>****3527</t>
  </si>
  <si>
    <t>****3183</t>
  </si>
  <si>
    <t>****0725</t>
  </si>
  <si>
    <t>****5838</t>
  </si>
  <si>
    <t>****2365</t>
  </si>
  <si>
    <t>****9772</t>
  </si>
  <si>
    <t>****3290</t>
  </si>
  <si>
    <t>****9668</t>
  </si>
  <si>
    <t>****9349</t>
  </si>
  <si>
    <t>****3170</t>
  </si>
  <si>
    <t>****6933</t>
  </si>
  <si>
    <t>****4859</t>
  </si>
  <si>
    <t>****0686</t>
  </si>
  <si>
    <t>****1239</t>
  </si>
  <si>
    <t>****7212</t>
  </si>
  <si>
    <t>****0610</t>
  </si>
  <si>
    <t>****3295</t>
  </si>
  <si>
    <t>****4795</t>
  </si>
  <si>
    <t>****5625</t>
  </si>
  <si>
    <t>****4513</t>
  </si>
  <si>
    <t>****7673</t>
  </si>
  <si>
    <t>****9471</t>
  </si>
  <si>
    <t>****6671</t>
  </si>
  <si>
    <t>****5352</t>
  </si>
  <si>
    <t>****2565</t>
  </si>
  <si>
    <t>****3797</t>
  </si>
  <si>
    <t>****2167</t>
  </si>
  <si>
    <t>****3205</t>
  </si>
  <si>
    <t>****3737</t>
  </si>
  <si>
    <t>****0296</t>
  </si>
  <si>
    <t>****1218</t>
  </si>
  <si>
    <t>****7202</t>
  </si>
  <si>
    <t>****9207</t>
  </si>
  <si>
    <t>****7006</t>
  </si>
  <si>
    <t>****4710</t>
  </si>
  <si>
    <t>****5127</t>
  </si>
  <si>
    <t>****6772</t>
  </si>
  <si>
    <t>****3479</t>
  </si>
  <si>
    <t>****0600</t>
  </si>
  <si>
    <t>****8069</t>
  </si>
  <si>
    <t>****6037</t>
  </si>
  <si>
    <t>****0373</t>
  </si>
  <si>
    <t>****3003</t>
  </si>
  <si>
    <t>****6799</t>
  </si>
  <si>
    <t>****9808</t>
  </si>
  <si>
    <t>****8259</t>
  </si>
  <si>
    <t>****3588</t>
  </si>
  <si>
    <t>Как сшить куклу в русских традициях?</t>
  </si>
  <si>
    <t>Щедрый вторник</t>
  </si>
  <si>
    <t>RP|5 challenge</t>
  </si>
  <si>
    <t>Амира Ахметова</t>
  </si>
  <si>
    <t>Чудеса от Andrameda</t>
  </si>
  <si>
    <t>Эквайринг</t>
  </si>
  <si>
    <t>АО "ЭЗОИС-ЭЛЕКТРОЩИТ"</t>
  </si>
  <si>
    <t>****7058</t>
  </si>
  <si>
    <t>****5015</t>
  </si>
  <si>
    <t>****1395</t>
  </si>
  <si>
    <t>****1983</t>
  </si>
  <si>
    <t>****1505</t>
  </si>
  <si>
    <t>****0022</t>
  </si>
  <si>
    <t>****4129</t>
  </si>
  <si>
    <t>****3049</t>
  </si>
  <si>
    <t>****8930</t>
  </si>
  <si>
    <t>****5424</t>
  </si>
  <si>
    <t>****9286</t>
  </si>
  <si>
    <t>****9852</t>
  </si>
  <si>
    <t>****2403</t>
  </si>
  <si>
    <t>****8473</t>
  </si>
  <si>
    <t>****6590</t>
  </si>
  <si>
    <t>****9592</t>
  </si>
  <si>
    <t>****8747</t>
  </si>
  <si>
    <t>****6694</t>
  </si>
  <si>
    <t>****9916</t>
  </si>
  <si>
    <t>****3157</t>
  </si>
  <si>
    <t>****0300</t>
  </si>
  <si>
    <t>****4959</t>
  </si>
  <si>
    <t>****6887</t>
  </si>
  <si>
    <t>****0489</t>
  </si>
  <si>
    <t>****6416</t>
  </si>
  <si>
    <t>****1845</t>
  </si>
  <si>
    <t>****9586</t>
  </si>
  <si>
    <t>****7993</t>
  </si>
  <si>
    <t>****3194</t>
  </si>
  <si>
    <t>****0844</t>
  </si>
  <si>
    <t>****2536</t>
  </si>
  <si>
    <t>****6352</t>
  </si>
  <si>
    <t>****0575</t>
  </si>
  <si>
    <t>****0913</t>
  </si>
  <si>
    <t>****3404</t>
  </si>
  <si>
    <t>****7734</t>
  </si>
  <si>
    <t>Помогаем Эвелине приехать на важное обследование [Эвелина Рыжая]</t>
  </si>
  <si>
    <t>Операция и гостиница для Сёмы [Семен Белоусько]</t>
  </si>
  <si>
    <t>Оплата проживания в Доме медика []</t>
  </si>
  <si>
    <t>Александрова Юю</t>
  </si>
  <si>
    <t>Липчанский Антон</t>
  </si>
  <si>
    <t>ООО "ГК МРС"</t>
  </si>
  <si>
    <t>recurring_payments</t>
  </si>
  <si>
    <t>****8670</t>
  </si>
  <si>
    <t>****5668</t>
  </si>
  <si>
    <t>****1123</t>
  </si>
  <si>
    <t>****8989</t>
  </si>
  <si>
    <t>****1377</t>
  </si>
  <si>
    <t>****1043</t>
  </si>
  <si>
    <t>****1339</t>
  </si>
  <si>
    <t>****9967</t>
  </si>
  <si>
    <t>****5803</t>
  </si>
  <si>
    <t>****0000</t>
  </si>
  <si>
    <t>****1907</t>
  </si>
  <si>
    <t>****8817</t>
  </si>
  <si>
    <t>****6997</t>
  </si>
  <si>
    <t>****1610</t>
  </si>
  <si>
    <t>****0491</t>
  </si>
  <si>
    <t>****0969</t>
  </si>
  <si>
    <t>****0445</t>
  </si>
  <si>
    <t>****8559</t>
  </si>
  <si>
    <t>****4621</t>
  </si>
  <si>
    <t>****0760</t>
  </si>
  <si>
    <t>****9419</t>
  </si>
  <si>
    <t>****0456</t>
  </si>
  <si>
    <t>****0077</t>
  </si>
  <si>
    <t>****7149</t>
  </si>
  <si>
    <t>****5329</t>
  </si>
  <si>
    <t>****2668</t>
  </si>
  <si>
    <t>****2947</t>
  </si>
  <si>
    <t>****3337</t>
  </si>
  <si>
    <t>****6459</t>
  </si>
  <si>
    <t>****5705</t>
  </si>
  <si>
    <t>****6647</t>
  </si>
  <si>
    <t>****4214</t>
  </si>
  <si>
    <t>****6585</t>
  </si>
  <si>
    <t>****2347</t>
  </si>
  <si>
    <t>****9556</t>
  </si>
  <si>
    <t>****8161</t>
  </si>
  <si>
    <t>****5267</t>
  </si>
  <si>
    <t>****0591</t>
  </si>
  <si>
    <t>****0220</t>
  </si>
  <si>
    <t>****0932</t>
  </si>
  <si>
    <t>****0678</t>
  </si>
  <si>
    <t>****8661</t>
  </si>
  <si>
    <t>****0551</t>
  </si>
  <si>
    <t>****7906</t>
  </si>
  <si>
    <t>****5931</t>
  </si>
  <si>
    <t>****3863</t>
  </si>
  <si>
    <t>Жизненно необходимое лекарство для Артёма [Артём Подставин]</t>
  </si>
  <si>
    <t>Расти крепким и сильным: лечебная питательная смесь для Мирона [Мирон Смолин]</t>
  </si>
  <si>
    <t>ООО "ОМЕГА"</t>
  </si>
  <si>
    <t>****2858</t>
  </si>
  <si>
    <t>****8824</t>
  </si>
  <si>
    <t>****0414</t>
  </si>
  <si>
    <t>****5030</t>
  </si>
  <si>
    <t>****2453</t>
  </si>
  <si>
    <t>****5843</t>
  </si>
  <si>
    <t>****3526</t>
  </si>
  <si>
    <t>****9771</t>
  </si>
  <si>
    <t>****4713</t>
  </si>
  <si>
    <t>****6330</t>
  </si>
  <si>
    <t>****1498</t>
  </si>
  <si>
    <t>****2774</t>
  </si>
  <si>
    <t>****4008</t>
  </si>
  <si>
    <t>****1826</t>
  </si>
  <si>
    <t>****0101</t>
  </si>
  <si>
    <t>****7423</t>
  </si>
  <si>
    <t>****0878</t>
  </si>
  <si>
    <t>****0705</t>
  </si>
  <si>
    <t>****9205</t>
  </si>
  <si>
    <t>****9120</t>
  </si>
  <si>
    <t>****7207</t>
  </si>
  <si>
    <t>****4458</t>
  </si>
  <si>
    <t>****9077</t>
  </si>
  <si>
    <t>****7886</t>
  </si>
  <si>
    <t>****8364</t>
  </si>
  <si>
    <t>****9709</t>
  </si>
  <si>
    <t>****2723</t>
  </si>
  <si>
    <t>****6192</t>
  </si>
  <si>
    <t>****6287</t>
  </si>
  <si>
    <t>****1184</t>
  </si>
  <si>
    <t>Операция для Алена [Ален Шахазизян]</t>
  </si>
  <si>
    <t>Праздник чудес и добра – мой день рождения</t>
  </si>
  <si>
    <t>Эдда Гад Калулу</t>
  </si>
  <si>
    <t>Добровирус Пасхальная радость</t>
  </si>
  <si>
    <t>ИП БЕРЛИНСКИЙ ИГОРЬ МИХАЙЛОВИЧ</t>
  </si>
  <si>
    <t>ООО "СИГМА"</t>
  </si>
  <si>
    <t>Б ТАТЬЯНА МИХАЙЛОВНА</t>
  </si>
  <si>
    <t>ООО "ЭСПЕРАНС"</t>
  </si>
  <si>
    <t xml:space="preserve">Оплата медицинских услуг для подопечных фонда по программе "Помощь больнице". </t>
  </si>
  <si>
    <t>Школа по заболеваниям печени</t>
  </si>
  <si>
    <t>Оплата медицинских анализов по программе "Школа по заболеваниям печени".</t>
  </si>
  <si>
    <t xml:space="preserve">Оплата медицинских услуг для подопечных фонда по программе "Помощь взрослым". </t>
  </si>
  <si>
    <t>Оплата за проживание в гостинице на время прохождения лечения подопечного фонда по программе "Помощь семье".</t>
  </si>
  <si>
    <t>Оплата за проживание в гостинице на время прохождения лечения подопечной фонда по программе "Помощь семье".</t>
  </si>
  <si>
    <t>Оплата лекарственных препаратов для подопечного фонда по программе "Помощь семье".</t>
  </si>
  <si>
    <t>Яндекс.Деньги</t>
  </si>
  <si>
    <t>school.dev.vr.buroburo.tech</t>
  </si>
  <si>
    <t>Вероника отправляется на обследование: дорога и проживание в Москве [Вероника Бородина]</t>
  </si>
  <si>
    <t>Бегун №7</t>
  </si>
  <si>
    <t>Дорога и проживание: поможем Маргарите расцвести [Маргарита Зваричук]</t>
  </si>
  <si>
    <t>Бегом из Питера в Москву</t>
  </si>
  <si>
    <t>****6024</t>
  </si>
  <si>
    <t>****2145</t>
  </si>
  <si>
    <t>****9123</t>
  </si>
  <si>
    <t>****4790</t>
  </si>
  <si>
    <t>****9384</t>
  </si>
  <si>
    <t>****3894</t>
  </si>
  <si>
    <t>****9363</t>
  </si>
  <si>
    <t>****6054</t>
  </si>
  <si>
    <t>****3230</t>
  </si>
  <si>
    <t>****6028</t>
  </si>
  <si>
    <t>****9965</t>
  </si>
  <si>
    <t>****4825</t>
  </si>
  <si>
    <t>****9587</t>
  </si>
  <si>
    <t>****4843</t>
  </si>
  <si>
    <t>****7656</t>
  </si>
  <si>
    <t>****8058</t>
  </si>
  <si>
    <t>****8369</t>
  </si>
  <si>
    <t>****5455</t>
  </si>
  <si>
    <t>****6333</t>
  </si>
  <si>
    <t>****5330</t>
  </si>
  <si>
    <t>****8220</t>
  </si>
  <si>
    <t>****0751</t>
  </si>
  <si>
    <t>****6135</t>
  </si>
  <si>
    <t>****2614</t>
  </si>
  <si>
    <t>****2499</t>
  </si>
  <si>
    <t>****7898</t>
  </si>
  <si>
    <t>****2260</t>
  </si>
  <si>
    <t>****5301</t>
  </si>
  <si>
    <t>****4282</t>
  </si>
  <si>
    <t>****9362</t>
  </si>
  <si>
    <t>****3359</t>
  </si>
  <si>
    <t>****9418</t>
  </si>
  <si>
    <t>****2926</t>
  </si>
  <si>
    <t>****7748</t>
  </si>
  <si>
    <t>****3832</t>
  </si>
  <si>
    <t>****3986</t>
  </si>
  <si>
    <t>****4086</t>
  </si>
  <si>
    <t>****8582</t>
  </si>
  <si>
    <t>****9624</t>
  </si>
  <si>
    <t>Активный гражданин</t>
  </si>
  <si>
    <t>АНО СОДЕЙСТВИЯ РАЗВ. БЛАГОТВОРИТЕЛЬНОЙ ДЕЯТЕЛЬНОСТИ "МИТ ФОР ЧЕРИТИ" ("ВСТРЕЧА ДЛЯ БЛАГОТВОРИТЕЛЬНОСТИ")</t>
  </si>
  <si>
    <t>Илья Сарайкин</t>
  </si>
  <si>
    <t>Оплата за проживание в гостинице на время ожидания операции по трансплантации подопечного фонда по программе "Помощь семье".</t>
  </si>
  <si>
    <t>Данила Пархоменко</t>
  </si>
  <si>
    <t xml:space="preserve">Инга Шухта </t>
  </si>
  <si>
    <t>Татьяна Чемесова</t>
  </si>
  <si>
    <t xml:space="preserve">Владимир Великанов </t>
  </si>
  <si>
    <t>Комиссия банков</t>
  </si>
  <si>
    <t>****4883</t>
  </si>
  <si>
    <t>****8711</t>
  </si>
  <si>
    <t>****1325</t>
  </si>
  <si>
    <t>****9850</t>
  </si>
  <si>
    <t>****9468</t>
  </si>
  <si>
    <t>****7163</t>
  </si>
  <si>
    <t>****1810</t>
  </si>
  <si>
    <t>****6413</t>
  </si>
  <si>
    <t>****8194</t>
  </si>
  <si>
    <t>****1158</t>
  </si>
  <si>
    <t>****0643</t>
  </si>
  <si>
    <t>****6244</t>
  </si>
  <si>
    <t>****5631</t>
  </si>
  <si>
    <t>****5839</t>
  </si>
  <si>
    <t>****9980</t>
  </si>
  <si>
    <t>****5825</t>
  </si>
  <si>
    <t>****3773</t>
  </si>
  <si>
    <t>****7242</t>
  </si>
  <si>
    <t>****8627</t>
  </si>
  <si>
    <t>****7630</t>
  </si>
  <si>
    <t>****0911</t>
  </si>
  <si>
    <t>****9937</t>
  </si>
  <si>
    <t>****8244</t>
  </si>
  <si>
    <t>****8226</t>
  </si>
  <si>
    <t>****6110</t>
  </si>
  <si>
    <t>****2198</t>
  </si>
  <si>
    <t>****4344</t>
  </si>
  <si>
    <t>****1454</t>
  </si>
  <si>
    <t>****4407</t>
  </si>
  <si>
    <t>****2633</t>
  </si>
  <si>
    <t>****8858</t>
  </si>
  <si>
    <t>****4323</t>
  </si>
  <si>
    <t>****6417</t>
  </si>
  <si>
    <t>****1179</t>
  </si>
  <si>
    <t>****3508</t>
  </si>
  <si>
    <t>****5881</t>
  </si>
  <si>
    <t>****3937</t>
  </si>
  <si>
    <t>****5522</t>
  </si>
  <si>
    <t>****2339</t>
  </si>
  <si>
    <t>****1569</t>
  </si>
  <si>
    <t>****6737</t>
  </si>
  <si>
    <t>****7024</t>
  </si>
  <si>
    <t>****4522</t>
  </si>
  <si>
    <t>****9721</t>
  </si>
  <si>
    <t>****3806</t>
  </si>
  <si>
    <t>****5787</t>
  </si>
  <si>
    <t>****9106</t>
  </si>
  <si>
    <t>****0986</t>
  </si>
  <si>
    <t>****8804</t>
  </si>
  <si>
    <t>Важное исследование для Дианы [Диана Шиханова]</t>
  </si>
  <si>
    <t>Проживание в Доме медика для Максима [Максим Бекетов]</t>
  </si>
  <si>
    <t>Дорога на обследование для Дианы [Диана Марчукова]</t>
  </si>
  <si>
    <t>Бегун №68</t>
  </si>
  <si>
    <t>Пока цветет черемуха: дорога и проживание для Оксаны [Оксана Желтова]</t>
  </si>
  <si>
    <t>Лисник Игорь</t>
  </si>
  <si>
    <t>Крылатские соседи Беговые тренировки</t>
  </si>
  <si>
    <t>Поможем Еламану пройти лечение [Еламан Утугалиев]</t>
  </si>
  <si>
    <t>Чтобы грызть гранит науки: лекарство для Атанеса [Атанес Чубарян]</t>
  </si>
  <si>
    <t>Прибор для измерения уровня аммония в крови для Оли [Ольга Бондарчук ]</t>
  </si>
  <si>
    <t>Проживание и билеты: поможем малютке Инге [Шухта Инга]</t>
  </si>
  <si>
    <t>Гапонько Владимир</t>
  </si>
  <si>
    <t xml:space="preserve">Поддержать врачей </t>
  </si>
  <si>
    <t>kalonov_siblings</t>
  </si>
  <si>
    <t>****8138</t>
  </si>
  <si>
    <t>****1806</t>
  </si>
  <si>
    <t>****9841</t>
  </si>
  <si>
    <t>****7830</t>
  </si>
  <si>
    <t>****1414</t>
  </si>
  <si>
    <t>****1710</t>
  </si>
  <si>
    <t>****5225</t>
  </si>
  <si>
    <t>****1056</t>
  </si>
  <si>
    <t>****3535</t>
  </si>
  <si>
    <t>****7983</t>
  </si>
  <si>
    <t>****4198</t>
  </si>
  <si>
    <t>****3476</t>
  </si>
  <si>
    <t>****3839</t>
  </si>
  <si>
    <t>****0039</t>
  </si>
  <si>
    <t>****9567</t>
  </si>
  <si>
    <t>****9125</t>
  </si>
  <si>
    <t>****5670</t>
  </si>
  <si>
    <t>****9654</t>
  </si>
  <si>
    <t>****5571</t>
  </si>
  <si>
    <t>****8099</t>
  </si>
  <si>
    <t>****9282</t>
  </si>
  <si>
    <t>****7777</t>
  </si>
  <si>
    <t>****8613</t>
  </si>
  <si>
    <t>****7167</t>
  </si>
  <si>
    <t>****1182</t>
  </si>
  <si>
    <t>****9502</t>
  </si>
  <si>
    <t>****8253</t>
  </si>
  <si>
    <t>****2784</t>
  </si>
  <si>
    <t>****4872</t>
  </si>
  <si>
    <t>****7194</t>
  </si>
  <si>
    <t>****9501</t>
  </si>
  <si>
    <t>****8626</t>
  </si>
  <si>
    <t>****3172</t>
  </si>
  <si>
    <t>****5198</t>
  </si>
  <si>
    <t>****8266</t>
  </si>
  <si>
    <t>****5640</t>
  </si>
  <si>
    <t>****1866</t>
  </si>
  <si>
    <t>****6371</t>
  </si>
  <si>
    <t>****9746</t>
  </si>
  <si>
    <t>****1003</t>
  </si>
  <si>
    <t>****9962</t>
  </si>
  <si>
    <t>****7082</t>
  </si>
  <si>
    <t>****9376</t>
  </si>
  <si>
    <t>****2907</t>
  </si>
  <si>
    <t>****0204</t>
  </si>
  <si>
    <t>****3327</t>
  </si>
  <si>
    <t>****0935</t>
  </si>
  <si>
    <t>****1960</t>
  </si>
  <si>
    <t>****5395</t>
  </si>
  <si>
    <t>****4826</t>
  </si>
  <si>
    <t>****0653</t>
  </si>
  <si>
    <t>****6675</t>
  </si>
  <si>
    <t>****5987</t>
  </si>
  <si>
    <t>****7452</t>
  </si>
  <si>
    <t>****2237</t>
  </si>
  <si>
    <t>****8975</t>
  </si>
  <si>
    <t>****9602</t>
  </si>
  <si>
    <t>****0649</t>
  </si>
  <si>
    <t>****7564</t>
  </si>
  <si>
    <t>****1579</t>
  </si>
  <si>
    <t>****9752</t>
  </si>
  <si>
    <t>****1198</t>
  </si>
  <si>
    <t>****1537</t>
  </si>
  <si>
    <t>****0472</t>
  </si>
  <si>
    <t>****0873</t>
  </si>
  <si>
    <t>****8978</t>
  </si>
  <si>
    <t>****2140</t>
  </si>
  <si>
    <t>****0580</t>
  </si>
  <si>
    <t>****1942</t>
  </si>
  <si>
    <t>****7464</t>
  </si>
  <si>
    <t>****6855</t>
  </si>
  <si>
    <t>****5187</t>
  </si>
  <si>
    <t>****0391</t>
  </si>
  <si>
    <t>****5118</t>
  </si>
  <si>
    <t>****9623</t>
  </si>
  <si>
    <t>****4864</t>
  </si>
  <si>
    <t>****7077</t>
  </si>
  <si>
    <t>****0606</t>
  </si>
  <si>
    <t>****7320</t>
  </si>
  <si>
    <t>****0283</t>
  </si>
  <si>
    <t>****5721</t>
  </si>
  <si>
    <t>****8154</t>
  </si>
  <si>
    <t>****2412</t>
  </si>
  <si>
    <t>****3782</t>
  </si>
  <si>
    <t>****9091</t>
  </si>
  <si>
    <t>****1369</t>
  </si>
  <si>
    <t>****4020</t>
  </si>
  <si>
    <t>****6203</t>
  </si>
  <si>
    <t>****1988</t>
  </si>
  <si>
    <t>****5500</t>
  </si>
  <si>
    <t>****8471</t>
  </si>
  <si>
    <t>****8810</t>
  </si>
  <si>
    <t>****3309</t>
  </si>
  <si>
    <t>****2358</t>
  </si>
  <si>
    <t>****4847</t>
  </si>
  <si>
    <t>****8276</t>
  </si>
  <si>
    <t>****3682</t>
  </si>
  <si>
    <t>****4283</t>
  </si>
  <si>
    <t>****4899</t>
  </si>
  <si>
    <t>****1010</t>
  </si>
  <si>
    <t>****6393</t>
  </si>
  <si>
    <t>****9866</t>
  </si>
  <si>
    <t>****8223</t>
  </si>
  <si>
    <t>****8155</t>
  </si>
  <si>
    <t>****2142</t>
  </si>
  <si>
    <t>****5614</t>
  </si>
  <si>
    <t>****2042</t>
  </si>
  <si>
    <t>****2498</t>
  </si>
  <si>
    <t>****3488</t>
  </si>
  <si>
    <t>****5359</t>
  </si>
  <si>
    <t>****1652</t>
  </si>
  <si>
    <t>****4593</t>
  </si>
  <si>
    <t>****6033</t>
  </si>
  <si>
    <t>****4980</t>
  </si>
  <si>
    <t>****4229</t>
  </si>
  <si>
    <t>****5565</t>
  </si>
  <si>
    <t>****4750</t>
  </si>
  <si>
    <t>****5686</t>
  </si>
  <si>
    <t>****2803</t>
  </si>
  <si>
    <t>****6939</t>
  </si>
  <si>
    <t>****3646</t>
  </si>
  <si>
    <t>****6169</t>
  </si>
  <si>
    <t>****1045</t>
  </si>
  <si>
    <t>****5439</t>
  </si>
  <si>
    <t>****2004</t>
  </si>
  <si>
    <t>****2450</t>
  </si>
  <si>
    <t>****8518</t>
  </si>
  <si>
    <t>****7744</t>
  </si>
  <si>
    <t>****7651</t>
  </si>
  <si>
    <t>****1489</t>
  </si>
  <si>
    <t>****6503</t>
  </si>
  <si>
    <t>****5472</t>
  </si>
  <si>
    <t>****4480</t>
  </si>
  <si>
    <t>****8162</t>
  </si>
  <si>
    <t>****3963</t>
  </si>
  <si>
    <t>****7258</t>
  </si>
  <si>
    <t>****9271</t>
  </si>
  <si>
    <t>****7601</t>
  </si>
  <si>
    <t>****4021</t>
  </si>
  <si>
    <t>****7713</t>
  </si>
  <si>
    <t>****3099</t>
  </si>
  <si>
    <t>****1175</t>
  </si>
  <si>
    <t>****8819</t>
  </si>
  <si>
    <t>****8833</t>
  </si>
  <si>
    <t>****8843</t>
  </si>
  <si>
    <t>****4268</t>
  </si>
  <si>
    <t>****6519</t>
  </si>
  <si>
    <t>****3998</t>
  </si>
  <si>
    <t>****9351</t>
  </si>
  <si>
    <t>****1771</t>
  </si>
  <si>
    <t>****6949</t>
  </si>
  <si>
    <t>****3985</t>
  </si>
  <si>
    <t>****3975</t>
  </si>
  <si>
    <t>****7023</t>
  </si>
  <si>
    <t>****5263</t>
  </si>
  <si>
    <t>****0778</t>
  </si>
  <si>
    <t>****6684</t>
  </si>
  <si>
    <t>****2901</t>
  </si>
  <si>
    <t>****2894</t>
  </si>
  <si>
    <t>****9807</t>
  </si>
  <si>
    <t>****7937</t>
  </si>
  <si>
    <t>****6162</t>
  </si>
  <si>
    <t>****3243</t>
  </si>
  <si>
    <t>****4098</t>
  </si>
  <si>
    <t>****3558</t>
  </si>
  <si>
    <t>****8175</t>
  </si>
  <si>
    <t>****3957</t>
  </si>
  <si>
    <t>****3095</t>
  </si>
  <si>
    <t>****8803</t>
  </si>
  <si>
    <t>****0095</t>
  </si>
  <si>
    <t>****5628</t>
  </si>
  <si>
    <t>****4772</t>
  </si>
  <si>
    <t>****1731</t>
  </si>
  <si>
    <t>****4696</t>
  </si>
  <si>
    <t>****9145</t>
  </si>
  <si>
    <t>****7210</t>
  </si>
  <si>
    <t>****8887</t>
  </si>
  <si>
    <t>****1628</t>
  </si>
  <si>
    <t>****2322</t>
  </si>
  <si>
    <t>****2040</t>
  </si>
  <si>
    <t>****8505</t>
  </si>
  <si>
    <t>****3805</t>
  </si>
  <si>
    <t>****2393</t>
  </si>
  <si>
    <t>****2925</t>
  </si>
  <si>
    <t>****9454</t>
  </si>
  <si>
    <t>****4537</t>
  </si>
  <si>
    <t>****6786</t>
  </si>
  <si>
    <t>****3462</t>
  </si>
  <si>
    <t>****8664</t>
  </si>
  <si>
    <t>****5795</t>
  </si>
  <si>
    <t>****9843</t>
  </si>
  <si>
    <t>****4138</t>
  </si>
  <si>
    <t>****8193</t>
  </si>
  <si>
    <t>****2855</t>
  </si>
  <si>
    <t>****5240</t>
  </si>
  <si>
    <t>****5299</t>
  </si>
  <si>
    <t>****2995</t>
  </si>
  <si>
    <t>****2485</t>
  </si>
  <si>
    <t>****6386</t>
  </si>
  <si>
    <t>****5955</t>
  </si>
  <si>
    <t>****8576</t>
  </si>
  <si>
    <t>****4842</t>
  </si>
  <si>
    <t>****6542</t>
  </si>
  <si>
    <t>****1693</t>
  </si>
  <si>
    <t>****1921</t>
  </si>
  <si>
    <t>****1695</t>
  </si>
  <si>
    <t>****3585</t>
  </si>
  <si>
    <t>****2319</t>
  </si>
  <si>
    <t>****7571</t>
  </si>
  <si>
    <t>****6602</t>
  </si>
  <si>
    <t>****5917</t>
  </si>
  <si>
    <t>****5113</t>
  </si>
  <si>
    <t>****2141</t>
  </si>
  <si>
    <t>****7647</t>
  </si>
  <si>
    <t>****3891</t>
  </si>
  <si>
    <t>****6272</t>
  </si>
  <si>
    <t>****3728</t>
  </si>
  <si>
    <t>****4056</t>
  </si>
  <si>
    <t>****9364</t>
  </si>
  <si>
    <t>****8990</t>
  </si>
  <si>
    <t>****9604</t>
  </si>
  <si>
    <t>****0422</t>
  </si>
  <si>
    <t>****4256</t>
  </si>
  <si>
    <t>****6526</t>
  </si>
  <si>
    <t>****2871</t>
  </si>
  <si>
    <t>****2044</t>
  </si>
  <si>
    <t>****5347</t>
  </si>
  <si>
    <t>****0895</t>
  </si>
  <si>
    <t>****6884</t>
  </si>
  <si>
    <t>****1491</t>
  </si>
  <si>
    <t>****3779</t>
  </si>
  <si>
    <t>****2725</t>
  </si>
  <si>
    <t>****7517</t>
  </si>
  <si>
    <t>****3833</t>
  </si>
  <si>
    <t>****4543</t>
  </si>
  <si>
    <t>****6082</t>
  </si>
  <si>
    <t>****1501</t>
  </si>
  <si>
    <t>****4134</t>
  </si>
  <si>
    <t>****2671</t>
  </si>
  <si>
    <t>****3300</t>
  </si>
  <si>
    <t>****9913</t>
  </si>
  <si>
    <t>****9561</t>
  </si>
  <si>
    <t>****3718</t>
  </si>
  <si>
    <t>****6194</t>
  </si>
  <si>
    <t>****0236</t>
  </si>
  <si>
    <t>****0071</t>
  </si>
  <si>
    <t>****1212</t>
  </si>
  <si>
    <t>****6314</t>
  </si>
  <si>
    <t>****8965</t>
  </si>
  <si>
    <t>****7553</t>
  </si>
  <si>
    <t>****1809</t>
  </si>
  <si>
    <t>****1590</t>
  </si>
  <si>
    <t>****3517</t>
  </si>
  <si>
    <t>****4430</t>
  </si>
  <si>
    <t>****2306</t>
  </si>
  <si>
    <t>****5975</t>
  </si>
  <si>
    <t>****8868</t>
  </si>
  <si>
    <t>****1822</t>
  </si>
  <si>
    <t>ООО "СПЕКТР ИНВЕСТ"</t>
  </si>
  <si>
    <t>АО "ФИРМА ВИТАФАРМА"</t>
  </si>
  <si>
    <t>*внесение наличных</t>
  </si>
  <si>
    <t>Помощь семье</t>
  </si>
  <si>
    <t>Оплата за проживание в гостинице на время ожидания операции по трансплантации подопечной фонда по программе "Помощь взрослым".</t>
  </si>
  <si>
    <t xml:space="preserve">Вероника Бородина </t>
  </si>
  <si>
    <t>Оплата лечебного питания для подопечной фонда по программе "Помощь семье".</t>
  </si>
  <si>
    <t xml:space="preserve">Сергей Новиков </t>
  </si>
  <si>
    <t>День рождения Сергея Николаевича Коносова</t>
  </si>
  <si>
    <t>36 лет, 36 км, 36 тысяч!</t>
  </si>
  <si>
    <t>Привет, я Вика, и я хочу помочь детям</t>
  </si>
  <si>
    <t>Бегу, чтобы помочь детям</t>
  </si>
  <si>
    <t>Благотворительный мюзикл «Приключения Оливера Твиста!»</t>
  </si>
  <si>
    <t>Малышке Рите нужно на срочное обследование [Маргарита Зваричук]</t>
  </si>
  <si>
    <t>Борода для Риты</t>
  </si>
  <si>
    <t>Помогаем Серёже в день рождения «Арктики»</t>
  </si>
  <si>
    <t>Лето начинается: Никита едет на контроль [Никита Миронов]</t>
  </si>
  <si>
    <t>Саша с родителями отправляется на осмотр [Александр Роганов ]</t>
  </si>
  <si>
    <t>Когда тебе всего 2 месяца: лекарство для Исы [Иса Рашидов]</t>
  </si>
  <si>
    <t>Лекарство для Вани [Иван Корнеев]</t>
  </si>
  <si>
    <t>Романов Александр</t>
  </si>
  <si>
    <t>Год после трансплантации: плановый осмотр для Алеши [Алексей Черемных]</t>
  </si>
  <si>
    <t>Бегу за чудом на SPORT MARAFON FEST</t>
  </si>
  <si>
    <t>78км по садовому в поддержку детей</t>
  </si>
  <si>
    <t>Средства на помощь детям с тяжелыми заболеваниями печени</t>
  </si>
  <si>
    <t>Оплата проживания для Данилы [Данила Пархоменко]</t>
  </si>
  <si>
    <t>День рождения — чудесный повод для доброго дела</t>
  </si>
  <si>
    <t>Глоба Елена</t>
  </si>
  <si>
    <t>Павленко Екатерина</t>
  </si>
  <si>
    <t>Ситкина Мария</t>
  </si>
  <si>
    <t>Жданова Анна</t>
  </si>
  <si>
    <t>Пусть будет больше добра в мой день рождения</t>
  </si>
  <si>
    <t>Команда Вани</t>
  </si>
  <si>
    <t>Хохлов Борис</t>
  </si>
  <si>
    <t>Проживание и билеты для Тёмы [Артем Осипчук]</t>
  </si>
  <si>
    <t>День рождения во благо детям</t>
  </si>
  <si>
    <t>Чудо для детей в мой день рождения</t>
  </si>
  <si>
    <t>Через всю Россию: билеты для Ани [Анна Преловская]</t>
  </si>
  <si>
    <t>День рождения – повод для добрых дел</t>
  </si>
  <si>
    <t>Первый полумарафон!!!</t>
  </si>
  <si>
    <t>Зимонина Светлана</t>
  </si>
  <si>
    <t>Тимошина Анастасия</t>
  </si>
  <si>
    <t>Чижов Кирилл</t>
  </si>
  <si>
    <t>Иванова Анна</t>
  </si>
  <si>
    <t>Программа «Искусство помогать»</t>
  </si>
  <si>
    <t>Герасимова Татьяна</t>
  </si>
  <si>
    <t xml:space="preserve">Седова Елена </t>
  </si>
  <si>
    <t>Поможем Диане в мой день рождения</t>
  </si>
  <si>
    <t>18 х 2</t>
  </si>
  <si>
    <t>ДЕНЬ РОЖДЕНИЯ!!! МНЕ 46!!!</t>
  </si>
  <si>
    <t>Пусть будет больше чуда в мой день рождения</t>
  </si>
  <si>
    <t>Жадаев Василий</t>
  </si>
  <si>
    <t>ДЕНЬ РОЖДЕНИЯ!!! МНЕ 46 !!!</t>
  </si>
  <si>
    <t>Жураковский Виктор</t>
  </si>
  <si>
    <t>Благотворительный забег от Студкома МГУ</t>
  </si>
  <si>
    <t>Сертификат на чудо</t>
  </si>
  <si>
    <t>#ДИАЛОГИ С БОГОМ в помощь детям.</t>
  </si>
  <si>
    <t>****0134</t>
  </si>
  <si>
    <t>****1133</t>
  </si>
  <si>
    <t>****6586</t>
  </si>
  <si>
    <t>****7393</t>
  </si>
  <si>
    <t>****3372</t>
  </si>
  <si>
    <t>****6252</t>
  </si>
  <si>
    <t>****2502</t>
  </si>
  <si>
    <t>****9438</t>
  </si>
  <si>
    <t>****5798</t>
  </si>
  <si>
    <t>****0331</t>
  </si>
  <si>
    <t>****7583</t>
  </si>
  <si>
    <t>****9105</t>
  </si>
  <si>
    <t>****9818</t>
  </si>
  <si>
    <t>****6046</t>
  </si>
  <si>
    <t>****6938</t>
  </si>
  <si>
    <t>****8172</t>
  </si>
  <si>
    <t>****0655</t>
  </si>
  <si>
    <t>****8400</t>
  </si>
  <si>
    <t>****3073</t>
  </si>
  <si>
    <t>****7364</t>
  </si>
  <si>
    <t>****0680</t>
  </si>
  <si>
    <t>****0250</t>
  </si>
  <si>
    <t>****4179</t>
  </si>
  <si>
    <t>****3820</t>
  </si>
  <si>
    <t>****2456</t>
  </si>
  <si>
    <t>****6790</t>
  </si>
  <si>
    <t>****9832</t>
  </si>
  <si>
    <t>****6899</t>
  </si>
  <si>
    <t>****0450</t>
  </si>
  <si>
    <t>****5218</t>
  </si>
  <si>
    <t>****2709</t>
  </si>
  <si>
    <t>****7548</t>
  </si>
  <si>
    <t>****4773</t>
  </si>
  <si>
    <t>****8166</t>
  </si>
  <si>
    <t>****5689</t>
  </si>
  <si>
    <t>****6523</t>
  </si>
  <si>
    <t>****9704</t>
  </si>
  <si>
    <t>****7333</t>
  </si>
  <si>
    <t>****9697</t>
  </si>
  <si>
    <t>****6788</t>
  </si>
  <si>
    <t>****1848</t>
  </si>
  <si>
    <t>****5603</t>
  </si>
  <si>
    <t>****1495</t>
  </si>
  <si>
    <t>****3862</t>
  </si>
  <si>
    <t>****7420</t>
  </si>
  <si>
    <t>****1638</t>
  </si>
  <si>
    <t>****6380</t>
  </si>
  <si>
    <t>****8935</t>
  </si>
  <si>
    <t>****3796</t>
  </si>
  <si>
    <t>****9720</t>
  </si>
  <si>
    <t>****1627</t>
  </si>
  <si>
    <t>****2807</t>
  </si>
  <si>
    <t>****0783</t>
  </si>
  <si>
    <t>****0002</t>
  </si>
  <si>
    <t>****3922</t>
  </si>
  <si>
    <t>****2544</t>
  </si>
  <si>
    <t>****4249</t>
  </si>
  <si>
    <t>****2150</t>
  </si>
  <si>
    <t>****9693</t>
  </si>
  <si>
    <t>****3140</t>
  </si>
  <si>
    <t>****6079</t>
  </si>
  <si>
    <t>****0437</t>
  </si>
  <si>
    <t>****7566</t>
  </si>
  <si>
    <t>****3483</t>
  </si>
  <si>
    <t>****1671</t>
  </si>
  <si>
    <t>****9747</t>
  </si>
  <si>
    <t>****6047</t>
  </si>
  <si>
    <t>****6748</t>
  </si>
  <si>
    <t>****8448</t>
  </si>
  <si>
    <t>****9450</t>
  </si>
  <si>
    <t>****1529</t>
  </si>
  <si>
    <t>****5059</t>
  </si>
  <si>
    <t>****2080</t>
  </si>
  <si>
    <t>****1065</t>
  </si>
  <si>
    <t>****3703</t>
  </si>
  <si>
    <t>****3817</t>
  </si>
  <si>
    <t>****0421</t>
  </si>
  <si>
    <t>****8321</t>
  </si>
  <si>
    <t>****4386</t>
  </si>
  <si>
    <t>****7604</t>
  </si>
  <si>
    <t>****8041</t>
  </si>
  <si>
    <t>****6010</t>
  </si>
  <si>
    <t>****0482</t>
  </si>
  <si>
    <t>****9361</t>
  </si>
  <si>
    <t>****2528</t>
  </si>
  <si>
    <t>****8521</t>
  </si>
  <si>
    <t>****6122</t>
  </si>
  <si>
    <t>****1911</t>
  </si>
  <si>
    <t>****4799</t>
  </si>
  <si>
    <t>****7587</t>
  </si>
  <si>
    <t>****1106</t>
  </si>
  <si>
    <t>****2385</t>
  </si>
  <si>
    <t>****3713</t>
  </si>
  <si>
    <t>****2457</t>
  </si>
  <si>
    <t>****4717</t>
  </si>
  <si>
    <t>****4985</t>
  </si>
  <si>
    <t>****3124</t>
  </si>
  <si>
    <t>****0770</t>
  </si>
  <si>
    <t>****3206</t>
  </si>
  <si>
    <t>****0816</t>
  </si>
  <si>
    <t>****3568</t>
  </si>
  <si>
    <t>****4735</t>
  </si>
  <si>
    <t>****4241</t>
  </si>
  <si>
    <t>****7827</t>
  </si>
  <si>
    <t>****9582</t>
  </si>
  <si>
    <t>****5851</t>
  </si>
  <si>
    <t>****7813</t>
  </si>
  <si>
    <t>****9100</t>
  </si>
  <si>
    <t>****8880</t>
  </si>
  <si>
    <t>****1992</t>
  </si>
  <si>
    <t>****1060</t>
  </si>
  <si>
    <t>****3621</t>
  </si>
  <si>
    <t>****0082</t>
  </si>
  <si>
    <t>****5345</t>
  </si>
  <si>
    <t>****0115</t>
  </si>
  <si>
    <t>****5800</t>
  </si>
  <si>
    <t>****0262</t>
  </si>
  <si>
    <t>****5612</t>
  </si>
  <si>
    <t>****3368</t>
  </si>
  <si>
    <t>****8387</t>
  </si>
  <si>
    <t>****5678</t>
  </si>
  <si>
    <t>****4681</t>
  </si>
  <si>
    <t>****9234</t>
  </si>
  <si>
    <t>****4602</t>
  </si>
  <si>
    <t>****4269</t>
  </si>
  <si>
    <t>****5268</t>
  </si>
  <si>
    <t>****8595</t>
  </si>
  <si>
    <t>****3418</t>
  </si>
  <si>
    <t>****6830</t>
  </si>
  <si>
    <t>****4494</t>
  </si>
  <si>
    <t>****2471</t>
  </si>
  <si>
    <t>****4205</t>
  </si>
  <si>
    <t>****3583</t>
  </si>
  <si>
    <t>****3326</t>
  </si>
  <si>
    <t>****3501</t>
  </si>
  <si>
    <t>****5364</t>
  </si>
  <si>
    <t>****2857</t>
  </si>
  <si>
    <t>****4416</t>
  </si>
  <si>
    <t>****7494</t>
  </si>
  <si>
    <t>****7938</t>
  </si>
  <si>
    <t>****9130</t>
  </si>
  <si>
    <t>****5929</t>
  </si>
  <si>
    <t>****0583</t>
  </si>
  <si>
    <t>****7622</t>
  </si>
  <si>
    <t>****8392</t>
  </si>
  <si>
    <t>****6614</t>
  </si>
  <si>
    <t>****3303</t>
  </si>
  <si>
    <t>****9966</t>
  </si>
  <si>
    <t>****1824</t>
  </si>
  <si>
    <t>****8390</t>
  </si>
  <si>
    <t>****3873</t>
  </si>
  <si>
    <t>****3663</t>
  </si>
  <si>
    <t>****8123</t>
  </si>
  <si>
    <t>****6105</t>
  </si>
  <si>
    <t>****2810</t>
  </si>
  <si>
    <t>****4573</t>
  </si>
  <si>
    <t>****8068</t>
  </si>
  <si>
    <t>****1672</t>
  </si>
  <si>
    <t>****3984</t>
  </si>
  <si>
    <t>****6979</t>
  </si>
  <si>
    <t>****6148</t>
  </si>
  <si>
    <t>****4650</t>
  </si>
  <si>
    <t>****0780</t>
  </si>
  <si>
    <t>****2617</t>
  </si>
  <si>
    <t>****1546</t>
  </si>
  <si>
    <t>****3044</t>
  </si>
  <si>
    <t>****4939</t>
  </si>
  <si>
    <t>****3639</t>
  </si>
  <si>
    <t>****8124</t>
  </si>
  <si>
    <t>****5898</t>
  </si>
  <si>
    <t>****2670</t>
  </si>
  <si>
    <t>****1648</t>
  </si>
  <si>
    <t>****4578</t>
  </si>
  <si>
    <t>****7068</t>
  </si>
  <si>
    <t>****8419</t>
  </si>
  <si>
    <t>****4153</t>
  </si>
  <si>
    <t>****1122</t>
  </si>
  <si>
    <t>****6848</t>
  </si>
  <si>
    <t>****4077</t>
  </si>
  <si>
    <t>****5324</t>
  </si>
  <si>
    <t>****9265</t>
  </si>
  <si>
    <t>****8709</t>
  </si>
  <si>
    <t>****9640</t>
  </si>
  <si>
    <t>****5133</t>
  </si>
  <si>
    <t>****9611</t>
  </si>
  <si>
    <t>****1746</t>
  </si>
  <si>
    <t>****9165</t>
  </si>
  <si>
    <t>****9806</t>
  </si>
  <si>
    <t>****0292</t>
  </si>
  <si>
    <t>****1371</t>
  </si>
  <si>
    <t>****4444</t>
  </si>
  <si>
    <t>****5809</t>
  </si>
  <si>
    <t>****9609</t>
  </si>
  <si>
    <t>****0231</t>
  </si>
  <si>
    <t>****9029</t>
  </si>
  <si>
    <t>****4665</t>
  </si>
  <si>
    <t>****0280</t>
  </si>
  <si>
    <t>****4375</t>
  </si>
  <si>
    <t>****9210</t>
  </si>
  <si>
    <t>****1086</t>
  </si>
  <si>
    <t>****4965</t>
  </si>
  <si>
    <t>****1335</t>
  </si>
  <si>
    <t>****3036</t>
  </si>
  <si>
    <t>****5824</t>
  </si>
  <si>
    <t>****7291</t>
  </si>
  <si>
    <t>****0964</t>
  </si>
  <si>
    <t>****7972</t>
  </si>
  <si>
    <t>****2212</t>
  </si>
  <si>
    <t>****5282</t>
  </si>
  <si>
    <t>****5745</t>
  </si>
  <si>
    <t>****0690</t>
  </si>
  <si>
    <t>****7370</t>
  </si>
  <si>
    <t>****0715</t>
  </si>
  <si>
    <t>****1249</t>
  </si>
  <si>
    <t>****0729</t>
  </si>
  <si>
    <t>****1536</t>
  </si>
  <si>
    <t>****8441</t>
  </si>
  <si>
    <t>****5350</t>
  </si>
  <si>
    <t>****3495</t>
  </si>
  <si>
    <t>****5302</t>
  </si>
  <si>
    <t>****9924</t>
  </si>
  <si>
    <t>****0169</t>
  </si>
  <si>
    <t>****8770</t>
  </si>
  <si>
    <t>****1517</t>
  </si>
  <si>
    <t>****9445</t>
  </si>
  <si>
    <t>****3953</t>
  </si>
  <si>
    <t>****7256</t>
  </si>
  <si>
    <t>****2168</t>
  </si>
  <si>
    <t>****6076</t>
  </si>
  <si>
    <t>****7513</t>
  </si>
  <si>
    <t>****9374</t>
  </si>
  <si>
    <t>****2078</t>
  </si>
  <si>
    <t>****9453</t>
  </si>
  <si>
    <t>****4379</t>
  </si>
  <si>
    <t>****3942</t>
  </si>
  <si>
    <t>****0992</t>
  </si>
  <si>
    <t>****7585</t>
  </si>
  <si>
    <t>****6439</t>
  </si>
  <si>
    <t>****5720</t>
  </si>
  <si>
    <t>****6213</t>
  </si>
  <si>
    <t>****4886</t>
  </si>
  <si>
    <t>****5542</t>
  </si>
  <si>
    <t>****9696</t>
  </si>
  <si>
    <t>****9765</t>
  </si>
  <si>
    <t>****9190</t>
  </si>
  <si>
    <t>****2687</t>
  </si>
  <si>
    <t>****3849</t>
  </si>
  <si>
    <t>****3121</t>
  </si>
  <si>
    <t>****5921</t>
  </si>
  <si>
    <t>****0743</t>
  </si>
  <si>
    <t>****8325</t>
  </si>
  <si>
    <t>****4664</t>
  </si>
  <si>
    <t>****2032</t>
  </si>
  <si>
    <t>****0972</t>
  </si>
  <si>
    <t>****1145</t>
  </si>
  <si>
    <t>****5152</t>
  </si>
  <si>
    <t>****1692</t>
  </si>
  <si>
    <t>****7100</t>
  </si>
  <si>
    <t>****4164</t>
  </si>
  <si>
    <t>****2109</t>
  </si>
  <si>
    <t>****5433</t>
  </si>
  <si>
    <t>****0654</t>
  </si>
  <si>
    <t>****2112</t>
  </si>
  <si>
    <t>****3652</t>
  </si>
  <si>
    <t>****8910</t>
  </si>
  <si>
    <t>****4720</t>
  </si>
  <si>
    <t>****5162</t>
  </si>
  <si>
    <t>****8501</t>
  </si>
  <si>
    <t>****4294</t>
  </si>
  <si>
    <t>****5449</t>
  </si>
  <si>
    <t>****4894</t>
  </si>
  <si>
    <t>****2213</t>
  </si>
  <si>
    <t>****7856</t>
  </si>
  <si>
    <t>****1785</t>
  </si>
  <si>
    <t>****2350</t>
  </si>
  <si>
    <t>****7649</t>
  </si>
  <si>
    <t>****0320</t>
  </si>
  <si>
    <t>****4303</t>
  </si>
  <si>
    <t>****5343</t>
  </si>
  <si>
    <t>****5607</t>
  </si>
  <si>
    <t>****4347</t>
  </si>
  <si>
    <t>****9199</t>
  </si>
  <si>
    <t>****2111</t>
  </si>
  <si>
    <t>****6495</t>
  </si>
  <si>
    <t>****6433</t>
  </si>
  <si>
    <t>****8465</t>
  </si>
  <si>
    <t>****1068</t>
  </si>
  <si>
    <t>****3213</t>
  </si>
  <si>
    <t>****4376</t>
  </si>
  <si>
    <t>****1421</t>
  </si>
  <si>
    <t>****3533</t>
  </si>
  <si>
    <t>****5914</t>
  </si>
  <si>
    <t>****7702</t>
  </si>
  <si>
    <t>****5369</t>
  </si>
  <si>
    <t>****2098</t>
  </si>
  <si>
    <t>****2713</t>
  </si>
  <si>
    <t>****2822</t>
  </si>
  <si>
    <t>****7532</t>
  </si>
  <si>
    <t>****7923</t>
  </si>
  <si>
    <t>****9388</t>
  </si>
  <si>
    <t>****6102</t>
  </si>
  <si>
    <t>****6034</t>
  </si>
  <si>
    <t>****2539</t>
  </si>
  <si>
    <t>****4974</t>
  </si>
  <si>
    <t>****1595</t>
  </si>
  <si>
    <t>****7689</t>
  </si>
  <si>
    <t>****7324</t>
  </si>
  <si>
    <t>****0182</t>
  </si>
  <si>
    <t>****0782</t>
  </si>
  <si>
    <t>****3884</t>
  </si>
  <si>
    <t>****5595</t>
  </si>
  <si>
    <t>****9446</t>
  </si>
  <si>
    <t>****2865</t>
  </si>
  <si>
    <t>****7520</t>
  </si>
  <si>
    <t>****7419</t>
  </si>
  <si>
    <t>****1448</t>
  </si>
  <si>
    <t>****7871</t>
  </si>
  <si>
    <t>****1224</t>
  </si>
  <si>
    <t>****1813</t>
  </si>
  <si>
    <t>****9607</t>
  </si>
  <si>
    <t>****3341</t>
  </si>
  <si>
    <t>****2113</t>
  </si>
  <si>
    <t>****5367</t>
  </si>
  <si>
    <t>****8647</t>
  </si>
  <si>
    <t>****6255</t>
  </si>
  <si>
    <t>****6009</t>
  </si>
  <si>
    <t>****2449</t>
  </si>
  <si>
    <t>****8085</t>
  </si>
  <si>
    <t>****1972</t>
  </si>
  <si>
    <t>****2543</t>
  </si>
  <si>
    <t>****8178</t>
  </si>
  <si>
    <t>****0957</t>
  </si>
  <si>
    <t>****5371</t>
  </si>
  <si>
    <t>****9258</t>
  </si>
  <si>
    <t>****6002</t>
  </si>
  <si>
    <t>****1679</t>
  </si>
  <si>
    <t>****2217</t>
  </si>
  <si>
    <t>****6091</t>
  </si>
  <si>
    <t>****7153</t>
  </si>
  <si>
    <t>****6286</t>
  </si>
  <si>
    <t>****4357</t>
  </si>
  <si>
    <t>****1620</t>
  </si>
  <si>
    <t>****8722</t>
  </si>
  <si>
    <t>****9614</t>
  </si>
  <si>
    <t>****2655</t>
  </si>
  <si>
    <t>****6295</t>
  </si>
  <si>
    <t>****0641</t>
  </si>
  <si>
    <t>****0151</t>
  </si>
  <si>
    <t>****5298</t>
  </si>
  <si>
    <t>****3510</t>
  </si>
  <si>
    <t>****9706</t>
  </si>
  <si>
    <t>****2423</t>
  </si>
  <si>
    <t>****1664</t>
  </si>
  <si>
    <t>****6810</t>
  </si>
  <si>
    <t>****4524</t>
  </si>
  <si>
    <t>****1784</t>
  </si>
  <si>
    <t>****9473</t>
  </si>
  <si>
    <t>****1475</t>
  </si>
  <si>
    <t>****9724</t>
  </si>
  <si>
    <t>****2166</t>
  </si>
  <si>
    <t>****5219</t>
  </si>
  <si>
    <t>****7659</t>
  </si>
  <si>
    <t>****5391</t>
  </si>
  <si>
    <t>****9198</t>
  </si>
  <si>
    <t>****8869</t>
  </si>
  <si>
    <t>****7977</t>
  </si>
  <si>
    <t>****8452</t>
  </si>
  <si>
    <t>****3754</t>
  </si>
  <si>
    <t>****5071</t>
  </si>
  <si>
    <t>****6323</t>
  </si>
  <si>
    <t>****7125</t>
  </si>
  <si>
    <t>****5234</t>
  </si>
  <si>
    <t>****6774</t>
  </si>
  <si>
    <t>****4174</t>
  </si>
  <si>
    <t>****2013</t>
  </si>
  <si>
    <t>****2882</t>
  </si>
  <si>
    <t>****8602</t>
  </si>
  <si>
    <t>****6954</t>
  </si>
  <si>
    <t>****6825</t>
  </si>
  <si>
    <t>****0118</t>
  </si>
  <si>
    <t>****0097</t>
  </si>
  <si>
    <t>****9018</t>
  </si>
  <si>
    <t>****2555</t>
  </si>
  <si>
    <t>****1477</t>
  </si>
  <si>
    <t>****2493</t>
  </si>
  <si>
    <t>****4851</t>
  </si>
  <si>
    <t>****6351</t>
  </si>
  <si>
    <t>****7701</t>
  </si>
  <si>
    <t>****4827</t>
  </si>
  <si>
    <t>****4351</t>
  </si>
  <si>
    <t>****0764</t>
  </si>
  <si>
    <t>****9411</t>
  </si>
  <si>
    <t>****5131</t>
  </si>
  <si>
    <t>****5159</t>
  </si>
  <si>
    <t>****3875</t>
  </si>
  <si>
    <t>****7570</t>
  </si>
  <si>
    <t>****1633</t>
  </si>
  <si>
    <t>****1152</t>
  </si>
  <si>
    <t>****5834</t>
  </si>
  <si>
    <t>****1686</t>
  </si>
  <si>
    <t>****0784</t>
  </si>
  <si>
    <t>****3511</t>
  </si>
  <si>
    <t>****3566</t>
  </si>
  <si>
    <t>****6202</t>
  </si>
  <si>
    <t>****5384</t>
  </si>
  <si>
    <t>02.05.2023</t>
  </si>
  <si>
    <t>ИП САЯПИН РУСЛАН АНДРЕЕВИЧ</t>
  </si>
  <si>
    <t>ООО "ОКСАНА ЛАВРЕНТЬЕВА&amp;КОМПАНИ"</t>
  </si>
  <si>
    <t>АО "КБП"</t>
  </si>
  <si>
    <t>ООО "СТРОИТЕЛЬНОЕ УПРАВЛЕНИЕ"</t>
  </si>
  <si>
    <t>СПБ</t>
  </si>
  <si>
    <t>ООО "Легион-Медиа"</t>
  </si>
  <si>
    <t>ООО "НОЗОМИ ДАЙРЕКТ"</t>
  </si>
  <si>
    <t>* денежные средства, внесенные на счет уполномоченным представителем фонда:  1) собранные на благотворительных мероприятиях фонда по договорам пожертвования ФЛ наличными средствами,  2)переданные в кассу согласно акту вскрытия ящика для сбора частных пожертвований и выемки денежных средств.</t>
  </si>
  <si>
    <t>ИП ДЕМИДЕНКО АРТЕМ ЕВГЕНЬЕВИЧ</t>
  </si>
  <si>
    <t>ИП МИХАЙЛОВА ЕКАТЕРИНА ДМИТРИЕВНА</t>
  </si>
  <si>
    <t>ИП АКУЛОВ СТАНИСЛАВ НИКОЛАЕВИЧ</t>
  </si>
  <si>
    <t>ООО ФАРМАМОНДО</t>
  </si>
  <si>
    <t>ОБЩЕСТВО С ОГРАНИЧЕННОЙ ОТВЕТСТВЕННОСТЬЮ "КАРТРИДЖ РУС"</t>
  </si>
  <si>
    <t>БФ "Вклад в будущее"</t>
  </si>
  <si>
    <t>226 071,45</t>
  </si>
  <si>
    <t>"Два часа до жизни: поможем Серёже успеть на операцию"</t>
  </si>
  <si>
    <t>Оплата билетов для донора подопечной фонда по маршруту Москва-Томск по программе "Помощь семье".</t>
  </si>
  <si>
    <t>Ясмина Калонова, Амирмохир Калонов</t>
  </si>
  <si>
    <t>Оплата билетов для подопечных фонда по маршруту Минеральные Воды-Москва по программе "Помощь семье".</t>
  </si>
  <si>
    <t>Оплата автотранспортных услуг для подопечных фонда по программе "Помощь семье".</t>
  </si>
  <si>
    <t>Оплата реагентов для аппарта измерения уровня аммиака в крови по программе "Школа по заболеваниям печени".</t>
  </si>
  <si>
    <t>Оплата услуг доставки грузов для подопечной фонда по программе "Помощь семье".</t>
  </si>
  <si>
    <t>Сайт</t>
  </si>
  <si>
    <t>Техническая поддержка сайтов, доработка сайтов</t>
  </si>
  <si>
    <t>Лицензированное вознаграждение Tooba, Viber-рассылки</t>
  </si>
  <si>
    <t xml:space="preserve">Помощь семье </t>
  </si>
  <si>
    <t>Оплата аванса за медицинские услуги подопечных по программе "Помощь семье".</t>
  </si>
  <si>
    <t xml:space="preserve">Артемий Бойков </t>
  </si>
  <si>
    <t xml:space="preserve">Зоригто Цыденов </t>
  </si>
  <si>
    <t>Оплата за проживание в гостинице на время прохождения лечения подопечных фонда по программе "Помощь семье".</t>
  </si>
  <si>
    <t xml:space="preserve">Анна Преловская </t>
  </si>
  <si>
    <t xml:space="preserve">Максим Соколов </t>
  </si>
  <si>
    <t xml:space="preserve">Диана Шиханова </t>
  </si>
  <si>
    <t xml:space="preserve">Иван Шилов, Александр Ратников </t>
  </si>
  <si>
    <t xml:space="preserve">Оплата медицинских исследований для подопечных фонда по программе "Помощь семье". </t>
  </si>
  <si>
    <t xml:space="preserve">Оплата медицинского исследования для подопечной фонда по программе "Помощь семье". </t>
  </si>
  <si>
    <t>Каролина Берг</t>
  </si>
  <si>
    <t xml:space="preserve">Никита Миронов </t>
  </si>
  <si>
    <t>Оплата билетов для подопечного фонда по маршруту Челябинск - Москва по программе "Помощь семье".</t>
  </si>
  <si>
    <t xml:space="preserve">Мухаммад Шабаев </t>
  </si>
  <si>
    <t>Оплата билетов для подопечного фонда по маршруту Грозный - Москва по программе "Помощь семье".</t>
  </si>
  <si>
    <t xml:space="preserve">Родион Рязков </t>
  </si>
  <si>
    <t xml:space="preserve">Максим Бекетов </t>
  </si>
  <si>
    <t>Командировка в г. Уфа сотрудника фонда и привлеченного специалиста, доставка документов, дизайн презентации, регистрация товарного знака, создание цикла видеороликов для портала пропечень.рф, детские подарки для мероприятия, воздушные шары на мероприятие</t>
  </si>
  <si>
    <t>Интернет, мобильная связь кураторов, офисный телефон</t>
  </si>
  <si>
    <t xml:space="preserve">Иса Рашидов </t>
  </si>
  <si>
    <t>Арина Аюшеева</t>
  </si>
  <si>
    <t>Оплата билетов для подопечной фонда по маршруту Улан-Удэ - Москва по программе "Помощь семье".</t>
  </si>
  <si>
    <t>Оплата билетов для подопечного фонда по маршруту Москва-Челябинск по программе "Помощь семье".</t>
  </si>
  <si>
    <t>Картридж для принтера, папки для работы кураторов, услуги корректора, питьевая вода в офис, услуги сайта hh.ru, курьерские услуги, канцелярские товары, услуги проведения СОУТ</t>
  </si>
  <si>
    <t>Маргарита Зваричук</t>
  </si>
  <si>
    <t>Оплата билетов для подопечной фонда по маршруту Ставрополь-Москва по программе "Помощь семье".</t>
  </si>
  <si>
    <t>3 специалиста</t>
  </si>
  <si>
    <t xml:space="preserve">Заработная плата, налоги и страховые взносы сотрудников по программам </t>
  </si>
  <si>
    <t xml:space="preserve">Заработная плата, налоги и страховые взносы административных сотрудников </t>
  </si>
  <si>
    <t xml:space="preserve">8 сотрудников </t>
  </si>
  <si>
    <t xml:space="preserve">6 сотрудников </t>
  </si>
  <si>
    <t xml:space="preserve">Кирилл Сотников </t>
  </si>
  <si>
    <t>Анна Рахматуллина, Кирилл Сотников, Злата Якунина</t>
  </si>
  <si>
    <t>Оксана Желтова, Даниил Иванов, Григорий Путинцев</t>
  </si>
  <si>
    <t>Мирон Блинов, Дмитрий Боронин, Анна Гонсалес-Молина, Дарья Гудина, Александра Демидова, Диана Дружицкая, Михаил Завадский, Мирон Набродов, Медея Препелица, Никита Русских, Виктория Сизова, Мирон Смолин, Серафим Чухнаков, Злата Якунина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</si>
</sst>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8" x14ac:knownFonts="1">
    <font>
      <sz val="11"/>
      <color rgb="FF000000"/>
      <name val="Calibri"/>
      <family val="2"/>
      <charset val="1"/>
    </font>
    <font>
      <b/>
      <sz val="18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C090"/>
        <bgColor rgb="FFFCD5B5"/>
      </patternFill>
    </fill>
    <fill>
      <patternFill patternType="solid">
        <fgColor rgb="FFE6E0EC"/>
        <bgColor rgb="FFE4DFEC"/>
      </patternFill>
    </fill>
    <fill>
      <patternFill patternType="solid">
        <fgColor rgb="FFE4DFEC"/>
        <bgColor rgb="FFE6E0EC"/>
      </patternFill>
    </fill>
    <fill>
      <patternFill patternType="solid">
        <fgColor rgb="FFB3A2C7"/>
        <bgColor rgb="FFC0C0C0"/>
      </patternFill>
    </fill>
    <fill>
      <patternFill patternType="solid">
        <fgColor rgb="FFFCD5B5"/>
        <bgColor rgb="FFFAC090"/>
      </patternFill>
    </fill>
    <fill>
      <patternFill patternType="solid">
        <fgColor rgb="FFFFFFFF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left"/>
    </xf>
    <xf numFmtId="14" fontId="0" fillId="0" borderId="2" xfId="0" applyNumberFormat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4" fillId="6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center"/>
    </xf>
    <xf numFmtId="14" fontId="0" fillId="0" borderId="2" xfId="0" applyNumberFormat="1" applyBorder="1" applyAlignment="1">
      <alignment vertical="top"/>
    </xf>
    <xf numFmtId="49" fontId="0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right"/>
    </xf>
    <xf numFmtId="0" fontId="0" fillId="0" borderId="2" xfId="0" applyFont="1" applyBorder="1"/>
    <xf numFmtId="49" fontId="0" fillId="0" borderId="2" xfId="0" applyNumberFormat="1" applyFont="1" applyBorder="1" applyAlignment="1">
      <alignment vertical="top" wrapText="1"/>
    </xf>
    <xf numFmtId="14" fontId="0" fillId="0" borderId="2" xfId="0" applyNumberForma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4" fillId="3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4" fontId="0" fillId="0" borderId="0" xfId="0" applyNumberFormat="1" applyBorder="1"/>
    <xf numFmtId="0" fontId="0" fillId="0" borderId="0" xfId="0" applyFill="1"/>
    <xf numFmtId="49" fontId="0" fillId="0" borderId="2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center"/>
    </xf>
    <xf numFmtId="14" fontId="5" fillId="7" borderId="2" xfId="0" applyNumberFormat="1" applyFont="1" applyFill="1" applyBorder="1" applyAlignment="1">
      <alignment horizontal="right"/>
    </xf>
    <xf numFmtId="14" fontId="4" fillId="3" borderId="2" xfId="0" applyNumberFormat="1" applyFont="1" applyFill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0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E6E0EC"/>
      <rgbColor rgb="FF660066"/>
      <rgbColor rgb="FFFF8080"/>
      <rgbColor rgb="FF0066CC"/>
      <rgbColor rgb="FFE4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60" zoomScaleNormal="60" workbookViewId="0">
      <selection activeCell="C39" sqref="C39"/>
    </sheetView>
  </sheetViews>
  <sheetFormatPr defaultColWidth="8.85546875" defaultRowHeight="15" x14ac:dyDescent="0.25"/>
  <cols>
    <col min="1" max="1" width="82"/>
    <col min="2" max="2" width="100.7109375"/>
    <col min="3" max="3" width="30.140625"/>
    <col min="4" max="4" width="34.42578125" style="1"/>
    <col min="6" max="6" width="11"/>
    <col min="7" max="7" width="10.140625" customWidth="1"/>
    <col min="8" max="8" width="12.140625"/>
    <col min="10" max="10" width="11.42578125"/>
    <col min="11" max="11" width="12.42578125" bestFit="1" customWidth="1"/>
    <col min="13" max="13" width="10.42578125"/>
    <col min="14" max="14" width="9.42578125"/>
  </cols>
  <sheetData>
    <row r="1" spans="1:4" ht="23.25" x14ac:dyDescent="0.35">
      <c r="A1" s="2" t="s">
        <v>0</v>
      </c>
      <c r="B1" s="2" t="s">
        <v>1</v>
      </c>
      <c r="C1" s="2" t="s">
        <v>2</v>
      </c>
      <c r="D1" s="2" t="s">
        <v>3</v>
      </c>
    </row>
    <row r="2" spans="1:4" ht="84.75" customHeight="1" x14ac:dyDescent="0.25">
      <c r="A2" s="3" t="s">
        <v>490</v>
      </c>
      <c r="B2" s="4" t="s">
        <v>1294</v>
      </c>
      <c r="C2" s="6">
        <v>31830</v>
      </c>
      <c r="D2" s="5">
        <v>45048</v>
      </c>
    </row>
    <row r="3" spans="1:4" ht="84.75" customHeight="1" x14ac:dyDescent="0.25">
      <c r="A3" s="3" t="s">
        <v>1295</v>
      </c>
      <c r="B3" s="4" t="s">
        <v>1296</v>
      </c>
      <c r="C3" s="6">
        <v>33961</v>
      </c>
      <c r="D3" s="5">
        <v>45048</v>
      </c>
    </row>
    <row r="4" spans="1:4" ht="84.75" customHeight="1" x14ac:dyDescent="0.25">
      <c r="A4" s="3" t="s">
        <v>434</v>
      </c>
      <c r="B4" s="4" t="s">
        <v>1298</v>
      </c>
      <c r="C4" s="6">
        <v>51499.8</v>
      </c>
      <c r="D4" s="5">
        <v>45048</v>
      </c>
    </row>
    <row r="5" spans="1:4" ht="84.75" customHeight="1" x14ac:dyDescent="0.25">
      <c r="A5" s="3" t="s">
        <v>818</v>
      </c>
      <c r="B5" s="4" t="s">
        <v>1297</v>
      </c>
      <c r="C5" s="6">
        <v>3292</v>
      </c>
      <c r="D5" s="5">
        <v>45049</v>
      </c>
    </row>
    <row r="6" spans="1:4" ht="84.75" customHeight="1" x14ac:dyDescent="0.25">
      <c r="A6" s="3" t="s">
        <v>820</v>
      </c>
      <c r="B6" s="4" t="s">
        <v>1299</v>
      </c>
      <c r="C6" s="6">
        <v>15800</v>
      </c>
      <c r="D6" s="5">
        <v>45049</v>
      </c>
    </row>
    <row r="7" spans="1:4" ht="84.75" customHeight="1" x14ac:dyDescent="0.25">
      <c r="A7" s="3" t="s">
        <v>434</v>
      </c>
      <c r="B7" s="4" t="s">
        <v>1298</v>
      </c>
      <c r="C7" s="6">
        <v>174094.9</v>
      </c>
      <c r="D7" s="5">
        <v>45050</v>
      </c>
    </row>
    <row r="8" spans="1:4" ht="84.75" customHeight="1" x14ac:dyDescent="0.25">
      <c r="A8" s="3" t="s">
        <v>1303</v>
      </c>
      <c r="B8" s="4" t="s">
        <v>1304</v>
      </c>
      <c r="C8" s="6">
        <v>30000</v>
      </c>
      <c r="D8" s="5">
        <v>45056</v>
      </c>
    </row>
    <row r="9" spans="1:4" ht="84.75" customHeight="1" x14ac:dyDescent="0.25">
      <c r="A9" s="3" t="s">
        <v>490</v>
      </c>
      <c r="B9" s="4" t="s">
        <v>438</v>
      </c>
      <c r="C9" s="6">
        <v>3108</v>
      </c>
      <c r="D9" s="5">
        <v>45057</v>
      </c>
    </row>
    <row r="10" spans="1:4" ht="84.75" customHeight="1" x14ac:dyDescent="0.25">
      <c r="A10" s="3" t="s">
        <v>1305</v>
      </c>
      <c r="B10" s="4" t="s">
        <v>437</v>
      </c>
      <c r="C10" s="6">
        <v>8064</v>
      </c>
      <c r="D10" s="5">
        <v>45057</v>
      </c>
    </row>
    <row r="11" spans="1:4" ht="84.75" customHeight="1" x14ac:dyDescent="0.25">
      <c r="A11" s="3" t="s">
        <v>1306</v>
      </c>
      <c r="B11" s="4" t="s">
        <v>437</v>
      </c>
      <c r="C11" s="6">
        <v>8064</v>
      </c>
      <c r="D11" s="5">
        <v>45057</v>
      </c>
    </row>
    <row r="12" spans="1:4" ht="84.75" customHeight="1" x14ac:dyDescent="0.25">
      <c r="A12" s="3" t="s">
        <v>1306</v>
      </c>
      <c r="B12" s="4" t="s">
        <v>437</v>
      </c>
      <c r="C12" s="6">
        <v>12096</v>
      </c>
      <c r="D12" s="5">
        <v>45057</v>
      </c>
    </row>
    <row r="13" spans="1:4" ht="84.75" customHeight="1" x14ac:dyDescent="0.25">
      <c r="A13" s="3" t="s">
        <v>1295</v>
      </c>
      <c r="B13" s="4" t="s">
        <v>1307</v>
      </c>
      <c r="C13" s="6">
        <v>16825</v>
      </c>
      <c r="D13" s="5">
        <v>45057</v>
      </c>
    </row>
    <row r="14" spans="1:4" ht="84.75" customHeight="1" x14ac:dyDescent="0.25">
      <c r="A14" s="3" t="s">
        <v>434</v>
      </c>
      <c r="B14" s="4" t="s">
        <v>435</v>
      </c>
      <c r="C14" s="6">
        <v>840000</v>
      </c>
      <c r="D14" s="5">
        <v>45057</v>
      </c>
    </row>
    <row r="15" spans="1:4" ht="84.75" customHeight="1" x14ac:dyDescent="0.25">
      <c r="A15" s="3" t="s">
        <v>1308</v>
      </c>
      <c r="B15" s="4" t="s">
        <v>821</v>
      </c>
      <c r="C15" s="6">
        <v>27588</v>
      </c>
      <c r="D15" s="5">
        <v>45064</v>
      </c>
    </row>
    <row r="16" spans="1:4" ht="84.75" customHeight="1" x14ac:dyDescent="0.25">
      <c r="A16" s="3" t="s">
        <v>1309</v>
      </c>
      <c r="B16" s="4" t="s">
        <v>439</v>
      </c>
      <c r="C16" s="6">
        <v>41400</v>
      </c>
      <c r="D16" s="5">
        <v>45064</v>
      </c>
    </row>
    <row r="17" spans="1:4" ht="84.75" customHeight="1" x14ac:dyDescent="0.25">
      <c r="A17" s="3" t="s">
        <v>1310</v>
      </c>
      <c r="B17" s="4" t="s">
        <v>1313</v>
      </c>
      <c r="C17" s="6">
        <v>50000</v>
      </c>
      <c r="D17" s="5">
        <v>45064</v>
      </c>
    </row>
    <row r="18" spans="1:4" ht="84.75" customHeight="1" x14ac:dyDescent="0.25">
      <c r="A18" s="3" t="s">
        <v>1311</v>
      </c>
      <c r="B18" s="4" t="s">
        <v>1312</v>
      </c>
      <c r="C18" s="6">
        <v>71700</v>
      </c>
      <c r="D18" s="5">
        <v>45064</v>
      </c>
    </row>
    <row r="19" spans="1:4" ht="84.75" customHeight="1" x14ac:dyDescent="0.25">
      <c r="A19" s="3" t="s">
        <v>1314</v>
      </c>
      <c r="B19" s="4" t="s">
        <v>1313</v>
      </c>
      <c r="C19" s="6">
        <v>114000</v>
      </c>
      <c r="D19" s="5">
        <v>45064</v>
      </c>
    </row>
    <row r="20" spans="1:4" ht="84.75" customHeight="1" x14ac:dyDescent="0.25">
      <c r="A20" s="3" t="s">
        <v>1315</v>
      </c>
      <c r="B20" s="4" t="s">
        <v>1316</v>
      </c>
      <c r="C20" s="6">
        <v>16948</v>
      </c>
      <c r="D20" s="5">
        <v>45065</v>
      </c>
    </row>
    <row r="21" spans="1:4" ht="84.75" customHeight="1" x14ac:dyDescent="0.25">
      <c r="A21" s="3" t="s">
        <v>1317</v>
      </c>
      <c r="B21" s="4" t="s">
        <v>1318</v>
      </c>
      <c r="C21" s="6">
        <v>19320</v>
      </c>
      <c r="D21" s="5">
        <v>45068</v>
      </c>
    </row>
    <row r="22" spans="1:4" ht="84.75" customHeight="1" x14ac:dyDescent="0.25">
      <c r="A22" s="3" t="s">
        <v>1336</v>
      </c>
      <c r="B22" s="4" t="s">
        <v>433</v>
      </c>
      <c r="C22" s="6">
        <v>28602</v>
      </c>
      <c r="D22" s="5">
        <v>45068</v>
      </c>
    </row>
    <row r="23" spans="1:4" ht="84.75" customHeight="1" x14ac:dyDescent="0.25">
      <c r="A23" s="3" t="s">
        <v>1335</v>
      </c>
      <c r="B23" s="4" t="s">
        <v>433</v>
      </c>
      <c r="C23" s="6">
        <v>31500</v>
      </c>
      <c r="D23" s="5">
        <v>45068</v>
      </c>
    </row>
    <row r="24" spans="1:4" ht="84.75" customHeight="1" x14ac:dyDescent="0.25">
      <c r="A24" s="3" t="s">
        <v>1337</v>
      </c>
      <c r="B24" s="4" t="s">
        <v>436</v>
      </c>
      <c r="C24" s="6">
        <v>32634</v>
      </c>
      <c r="D24" s="5">
        <v>45068</v>
      </c>
    </row>
    <row r="25" spans="1:4" ht="122.25" customHeight="1" x14ac:dyDescent="0.25">
      <c r="A25" s="3" t="s">
        <v>1338</v>
      </c>
      <c r="B25" s="4" t="s">
        <v>433</v>
      </c>
      <c r="C25" s="6">
        <v>172872</v>
      </c>
      <c r="D25" s="5">
        <v>45068</v>
      </c>
    </row>
    <row r="26" spans="1:4" ht="84.75" customHeight="1" x14ac:dyDescent="0.25">
      <c r="A26" s="3" t="s">
        <v>490</v>
      </c>
      <c r="B26" s="4" t="s">
        <v>438</v>
      </c>
      <c r="C26" s="6">
        <v>100</v>
      </c>
      <c r="D26" s="5">
        <v>45070</v>
      </c>
    </row>
    <row r="27" spans="1:4" ht="84.75" customHeight="1" x14ac:dyDescent="0.25">
      <c r="A27" s="3" t="s">
        <v>1319</v>
      </c>
      <c r="B27" s="4" t="s">
        <v>437</v>
      </c>
      <c r="C27" s="6">
        <v>4500</v>
      </c>
      <c r="D27" s="5">
        <v>45070</v>
      </c>
    </row>
    <row r="28" spans="1:4" ht="84.75" customHeight="1" x14ac:dyDescent="0.25">
      <c r="A28" s="3" t="s">
        <v>491</v>
      </c>
      <c r="B28" s="4" t="s">
        <v>819</v>
      </c>
      <c r="C28" s="6">
        <v>23250</v>
      </c>
      <c r="D28" s="5">
        <v>45070</v>
      </c>
    </row>
    <row r="29" spans="1:4" ht="84.75" customHeight="1" x14ac:dyDescent="0.25">
      <c r="A29" s="3" t="s">
        <v>487</v>
      </c>
      <c r="B29" s="4" t="s">
        <v>488</v>
      </c>
      <c r="C29" s="6">
        <v>46500</v>
      </c>
      <c r="D29" s="5">
        <v>45070</v>
      </c>
    </row>
    <row r="30" spans="1:4" ht="84.75" customHeight="1" x14ac:dyDescent="0.25">
      <c r="A30" s="3" t="s">
        <v>489</v>
      </c>
      <c r="B30" s="4" t="s">
        <v>488</v>
      </c>
      <c r="C30" s="6">
        <v>46500</v>
      </c>
      <c r="D30" s="5">
        <v>45070</v>
      </c>
    </row>
    <row r="31" spans="1:4" ht="84.75" customHeight="1" x14ac:dyDescent="0.25">
      <c r="A31" s="3" t="s">
        <v>822</v>
      </c>
      <c r="B31" s="4" t="s">
        <v>488</v>
      </c>
      <c r="C31" s="6">
        <v>46500</v>
      </c>
      <c r="D31" s="5">
        <v>45070</v>
      </c>
    </row>
    <row r="32" spans="1:4" ht="84.75" customHeight="1" x14ac:dyDescent="0.25">
      <c r="A32" s="3" t="s">
        <v>492</v>
      </c>
      <c r="B32" s="4" t="s">
        <v>488</v>
      </c>
      <c r="C32" s="6">
        <v>46500</v>
      </c>
      <c r="D32" s="5">
        <v>45070</v>
      </c>
    </row>
    <row r="33" spans="1:6" ht="84.75" customHeight="1" x14ac:dyDescent="0.25">
      <c r="A33" s="3" t="s">
        <v>1320</v>
      </c>
      <c r="B33" s="4" t="s">
        <v>488</v>
      </c>
      <c r="C33" s="6">
        <v>51000</v>
      </c>
      <c r="D33" s="5">
        <v>45070</v>
      </c>
    </row>
    <row r="34" spans="1:6" ht="84.75" customHeight="1" x14ac:dyDescent="0.25">
      <c r="A34" s="3" t="s">
        <v>434</v>
      </c>
      <c r="B34" s="4" t="s">
        <v>1298</v>
      </c>
      <c r="C34" s="6">
        <v>127380</v>
      </c>
      <c r="D34" s="5">
        <v>45071</v>
      </c>
    </row>
    <row r="35" spans="1:6" ht="84.75" customHeight="1" x14ac:dyDescent="0.25">
      <c r="A35" s="3" t="s">
        <v>1323</v>
      </c>
      <c r="B35" s="4" t="s">
        <v>1318</v>
      </c>
      <c r="C35" s="6">
        <v>21497</v>
      </c>
      <c r="D35" s="5">
        <v>45075</v>
      </c>
    </row>
    <row r="36" spans="1:6" ht="84.75" customHeight="1" x14ac:dyDescent="0.25">
      <c r="A36" s="3" t="s">
        <v>1324</v>
      </c>
      <c r="B36" s="4" t="s">
        <v>1325</v>
      </c>
      <c r="C36" s="6">
        <v>24556</v>
      </c>
      <c r="D36" s="5">
        <v>45075</v>
      </c>
    </row>
    <row r="37" spans="1:6" ht="84.75" customHeight="1" x14ac:dyDescent="0.25">
      <c r="A37" s="3" t="s">
        <v>1315</v>
      </c>
      <c r="B37" s="4" t="s">
        <v>1326</v>
      </c>
      <c r="C37" s="6">
        <v>41631</v>
      </c>
      <c r="D37" s="5">
        <v>45076</v>
      </c>
    </row>
    <row r="38" spans="1:6" ht="84.75" customHeight="1" x14ac:dyDescent="0.25">
      <c r="A38" s="3" t="s">
        <v>1328</v>
      </c>
      <c r="B38" s="4" t="s">
        <v>1329</v>
      </c>
      <c r="C38" s="6">
        <v>13165</v>
      </c>
      <c r="D38" s="5">
        <v>45077</v>
      </c>
    </row>
    <row r="39" spans="1:6" ht="84.75" customHeight="1" x14ac:dyDescent="0.25">
      <c r="A39" s="3" t="s">
        <v>41</v>
      </c>
      <c r="B39" s="4" t="s">
        <v>47</v>
      </c>
      <c r="C39" s="6">
        <v>164955.26</v>
      </c>
      <c r="D39" s="5"/>
      <c r="F39" s="38"/>
    </row>
    <row r="40" spans="1:6" ht="84.75" customHeight="1" x14ac:dyDescent="0.25">
      <c r="A40" s="3" t="s">
        <v>1331</v>
      </c>
      <c r="B40" s="3" t="s">
        <v>1333</v>
      </c>
      <c r="C40" s="6">
        <v>846246.46</v>
      </c>
      <c r="D40" s="5"/>
      <c r="F40" s="38"/>
    </row>
    <row r="41" spans="1:6" ht="84.75" customHeight="1" x14ac:dyDescent="0.25">
      <c r="A41" s="3" t="s">
        <v>1332</v>
      </c>
      <c r="B41" s="3" t="s">
        <v>1334</v>
      </c>
      <c r="C41" s="6">
        <v>662500.9</v>
      </c>
      <c r="D41" s="5"/>
      <c r="F41" s="38"/>
    </row>
    <row r="42" spans="1:6" ht="84.75" customHeight="1" x14ac:dyDescent="0.25">
      <c r="A42" s="3" t="s">
        <v>42</v>
      </c>
      <c r="B42" s="3" t="s">
        <v>1330</v>
      </c>
      <c r="C42" s="6">
        <v>129861.36</v>
      </c>
      <c r="D42" s="5"/>
      <c r="F42" s="38"/>
    </row>
    <row r="43" spans="1:6" ht="84.75" customHeight="1" x14ac:dyDescent="0.25">
      <c r="A43" s="3" t="s">
        <v>46</v>
      </c>
      <c r="B43" s="3"/>
      <c r="C43" s="6">
        <v>173665</v>
      </c>
      <c r="D43" s="5"/>
      <c r="F43" s="38"/>
    </row>
    <row r="44" spans="1:6" ht="84.75" customHeight="1" x14ac:dyDescent="0.25">
      <c r="A44" s="3" t="s">
        <v>40</v>
      </c>
      <c r="B44" s="3"/>
      <c r="C44" s="6">
        <v>85000</v>
      </c>
      <c r="D44" s="5"/>
    </row>
    <row r="45" spans="1:6" ht="84.75" customHeight="1" x14ac:dyDescent="0.25">
      <c r="A45" s="3" t="s">
        <v>146</v>
      </c>
      <c r="B45" s="3" t="s">
        <v>1322</v>
      </c>
      <c r="C45" s="6">
        <v>25440</v>
      </c>
      <c r="D45" s="5"/>
    </row>
    <row r="46" spans="1:6" ht="84.75" customHeight="1" x14ac:dyDescent="0.25">
      <c r="A46" s="3" t="s">
        <v>1300</v>
      </c>
      <c r="B46" s="3" t="s">
        <v>1301</v>
      </c>
      <c r="C46" s="6">
        <v>29400</v>
      </c>
      <c r="D46" s="5"/>
    </row>
    <row r="47" spans="1:6" ht="84.75" customHeight="1" x14ac:dyDescent="0.25">
      <c r="A47" s="3" t="s">
        <v>493</v>
      </c>
      <c r="B47" s="3"/>
      <c r="C47" s="6">
        <v>34148.160000000003</v>
      </c>
      <c r="D47" s="5"/>
      <c r="F47" s="38"/>
    </row>
    <row r="48" spans="1:6" ht="122.25" customHeight="1" x14ac:dyDescent="0.25">
      <c r="A48" s="3" t="s">
        <v>147</v>
      </c>
      <c r="B48" s="3" t="s">
        <v>1321</v>
      </c>
      <c r="C48" s="6">
        <v>751791</v>
      </c>
      <c r="D48" s="5"/>
      <c r="F48" s="38"/>
    </row>
    <row r="49" spans="1:6" ht="99.75" customHeight="1" x14ac:dyDescent="0.25">
      <c r="A49" s="3" t="s">
        <v>45</v>
      </c>
      <c r="B49" s="3" t="s">
        <v>1302</v>
      </c>
      <c r="C49" s="6">
        <v>26322.14</v>
      </c>
      <c r="D49" s="5"/>
      <c r="F49" s="38"/>
    </row>
    <row r="50" spans="1:6" ht="86.25" customHeight="1" x14ac:dyDescent="0.25">
      <c r="A50" s="3" t="s">
        <v>4</v>
      </c>
      <c r="B50" s="3" t="s">
        <v>1327</v>
      </c>
      <c r="C50" s="6">
        <v>117120.99</v>
      </c>
      <c r="D50" s="5"/>
    </row>
    <row r="51" spans="1:6" ht="39" customHeight="1" x14ac:dyDescent="0.35">
      <c r="A51" s="7" t="s">
        <v>5</v>
      </c>
      <c r="B51" s="7"/>
      <c r="C51" s="8">
        <f>SUM(C2:C50)</f>
        <v>5374728.9699999997</v>
      </c>
      <c r="D51" s="9"/>
    </row>
    <row r="52" spans="1:6" ht="84.75" customHeight="1" x14ac:dyDescent="0.25"/>
    <row r="53" spans="1:6" ht="84.75" customHeight="1" x14ac:dyDescent="0.25"/>
    <row r="54" spans="1:6" ht="84.75" customHeight="1" x14ac:dyDescent="0.25"/>
    <row r="55" spans="1:6" ht="84.75" customHeight="1" x14ac:dyDescent="0.25"/>
    <row r="56" spans="1:6" ht="84.75" customHeight="1" x14ac:dyDescent="0.25"/>
    <row r="57" spans="1:6" ht="84.75" customHeight="1" x14ac:dyDescent="0.25"/>
    <row r="58" spans="1:6" ht="84.75" customHeight="1" x14ac:dyDescent="0.25"/>
    <row r="59" spans="1:6" ht="84.75" customHeight="1" x14ac:dyDescent="0.25"/>
    <row r="60" spans="1:6" ht="84.75" customHeight="1" x14ac:dyDescent="0.25">
      <c r="D60"/>
    </row>
    <row r="61" spans="1:6" ht="84.75" customHeight="1" x14ac:dyDescent="0.25">
      <c r="D61"/>
    </row>
    <row r="62" spans="1:6" ht="84.75" customHeight="1" x14ac:dyDescent="0.25">
      <c r="D62"/>
    </row>
    <row r="63" spans="1:6" ht="84.75" customHeight="1" x14ac:dyDescent="0.25">
      <c r="D63"/>
    </row>
    <row r="64" spans="1:6" ht="84.75" customHeight="1" x14ac:dyDescent="0.25">
      <c r="D64"/>
    </row>
    <row r="65" spans="4:8" ht="84.75" customHeight="1" x14ac:dyDescent="0.25">
      <c r="D65"/>
    </row>
    <row r="66" spans="4:8" ht="84.75" customHeight="1" x14ac:dyDescent="0.25">
      <c r="D66"/>
    </row>
    <row r="67" spans="4:8" ht="84.75" customHeight="1" x14ac:dyDescent="0.25">
      <c r="D67"/>
    </row>
    <row r="68" spans="4:8" ht="84.75" customHeight="1" x14ac:dyDescent="0.25">
      <c r="D68"/>
    </row>
    <row r="69" spans="4:8" ht="84.75" customHeight="1" x14ac:dyDescent="0.25">
      <c r="D69"/>
    </row>
    <row r="70" spans="4:8" ht="84.75" customHeight="1" x14ac:dyDescent="0.25">
      <c r="D70"/>
    </row>
    <row r="71" spans="4:8" ht="165.75" customHeight="1" x14ac:dyDescent="0.25">
      <c r="D71"/>
    </row>
    <row r="72" spans="4:8" ht="84.75" customHeight="1" x14ac:dyDescent="0.25">
      <c r="D72"/>
    </row>
    <row r="73" spans="4:8" ht="84.75" customHeight="1" x14ac:dyDescent="0.25">
      <c r="D73"/>
    </row>
    <row r="74" spans="4:8" ht="76.5" customHeight="1" x14ac:dyDescent="0.35">
      <c r="D74"/>
      <c r="H74" s="30"/>
    </row>
    <row r="75" spans="4:8" ht="77.25" customHeight="1" x14ac:dyDescent="0.25">
      <c r="D75"/>
    </row>
    <row r="76" spans="4:8" ht="73.5" customHeight="1" x14ac:dyDescent="0.25">
      <c r="D76"/>
    </row>
    <row r="77" spans="4:8" ht="45.75" customHeight="1" x14ac:dyDescent="0.25">
      <c r="D77"/>
    </row>
    <row r="78" spans="4:8" ht="84.75" customHeight="1" x14ac:dyDescent="0.25">
      <c r="D78"/>
    </row>
    <row r="79" spans="4:8" ht="84.75" customHeight="1" x14ac:dyDescent="0.25">
      <c r="D79"/>
    </row>
    <row r="80" spans="4:8" ht="84.75" customHeight="1" x14ac:dyDescent="0.25">
      <c r="D80"/>
    </row>
    <row r="81" spans="4:4" ht="84.75" customHeight="1" x14ac:dyDescent="0.25">
      <c r="D81"/>
    </row>
    <row r="82" spans="4:4" ht="84.75" customHeight="1" x14ac:dyDescent="0.25">
      <c r="D82"/>
    </row>
    <row r="83" spans="4:4" ht="84.75" customHeight="1" x14ac:dyDescent="0.25">
      <c r="D83"/>
    </row>
    <row r="84" spans="4:4" ht="84.75" customHeight="1" x14ac:dyDescent="0.25">
      <c r="D84"/>
    </row>
    <row r="85" spans="4:4" ht="84.75" customHeight="1" x14ac:dyDescent="0.25">
      <c r="D85"/>
    </row>
    <row r="86" spans="4:4" ht="84.75" customHeight="1" x14ac:dyDescent="0.25">
      <c r="D86"/>
    </row>
    <row r="87" spans="4:4" ht="84.75" customHeight="1" x14ac:dyDescent="0.25">
      <c r="D87"/>
    </row>
    <row r="88" spans="4:4" ht="84.75" customHeight="1" x14ac:dyDescent="0.25">
      <c r="D88"/>
    </row>
    <row r="89" spans="4:4" ht="78.75" customHeight="1" x14ac:dyDescent="0.25">
      <c r="D89"/>
    </row>
    <row r="90" spans="4:4" ht="67.5" customHeight="1" x14ac:dyDescent="0.25">
      <c r="D90"/>
    </row>
    <row r="91" spans="4:4" ht="66" customHeight="1" x14ac:dyDescent="0.25">
      <c r="D91"/>
    </row>
    <row r="92" spans="4:4" ht="66.75" customHeight="1" x14ac:dyDescent="0.25">
      <c r="D92"/>
    </row>
    <row r="93" spans="4:4" ht="37.5" customHeight="1" x14ac:dyDescent="0.25">
      <c r="D93"/>
    </row>
    <row r="94" spans="4:4" ht="84.75" customHeight="1" x14ac:dyDescent="0.25">
      <c r="D94"/>
    </row>
    <row r="95" spans="4:4" ht="84.75" customHeight="1" x14ac:dyDescent="0.25">
      <c r="D95"/>
    </row>
    <row r="96" spans="4:4" ht="84.75" customHeight="1" x14ac:dyDescent="0.25">
      <c r="D96"/>
    </row>
    <row r="97" spans="4:4" ht="114.75" customHeight="1" x14ac:dyDescent="0.25">
      <c r="D97"/>
    </row>
    <row r="98" spans="4:4" ht="84.75" customHeight="1" x14ac:dyDescent="0.25">
      <c r="D98"/>
    </row>
    <row r="99" spans="4:4" ht="90" customHeight="1" x14ac:dyDescent="0.25">
      <c r="D99"/>
    </row>
    <row r="100" spans="4:4" ht="94.5" customHeight="1" x14ac:dyDescent="0.25">
      <c r="D100"/>
    </row>
    <row r="101" spans="4:4" ht="84.75" customHeight="1" x14ac:dyDescent="0.25">
      <c r="D101"/>
    </row>
    <row r="102" spans="4:4" ht="84.75" customHeight="1" x14ac:dyDescent="0.25">
      <c r="D102"/>
    </row>
    <row r="103" spans="4:4" ht="84.75" customHeight="1" x14ac:dyDescent="0.25">
      <c r="D103"/>
    </row>
    <row r="104" spans="4:4" ht="84.75" customHeight="1" x14ac:dyDescent="0.25">
      <c r="D104"/>
    </row>
    <row r="105" spans="4:4" ht="84.75" customHeight="1" x14ac:dyDescent="0.25">
      <c r="D105"/>
    </row>
    <row r="106" spans="4:4" ht="84.75" customHeight="1" x14ac:dyDescent="0.25">
      <c r="D106"/>
    </row>
    <row r="107" spans="4:4" ht="92.25" customHeight="1" x14ac:dyDescent="0.25">
      <c r="D107"/>
    </row>
    <row r="108" spans="4:4" ht="96" customHeight="1" x14ac:dyDescent="0.25">
      <c r="D108"/>
    </row>
    <row r="109" spans="4:4" ht="84.75" customHeight="1" x14ac:dyDescent="0.25">
      <c r="D109"/>
    </row>
    <row r="110" spans="4:4" ht="84.75" customHeight="1" x14ac:dyDescent="0.25">
      <c r="D110"/>
    </row>
    <row r="111" spans="4:4" ht="84.75" customHeight="1" x14ac:dyDescent="0.25">
      <c r="D111"/>
    </row>
    <row r="112" spans="4:4" ht="84.75" customHeight="1" x14ac:dyDescent="0.25">
      <c r="D112"/>
    </row>
    <row r="113" spans="4:4" ht="84.75" customHeight="1" x14ac:dyDescent="0.25">
      <c r="D113"/>
    </row>
    <row r="114" spans="4:4" ht="84.75" customHeight="1" x14ac:dyDescent="0.25">
      <c r="D114"/>
    </row>
    <row r="115" spans="4:4" ht="84.75" customHeight="1" x14ac:dyDescent="0.25">
      <c r="D115"/>
    </row>
    <row r="116" spans="4:4" ht="97.5" customHeight="1" x14ac:dyDescent="0.25">
      <c r="D116"/>
    </row>
    <row r="117" spans="4:4" ht="84.75" customHeight="1" x14ac:dyDescent="0.25">
      <c r="D117"/>
    </row>
    <row r="118" spans="4:4" ht="84.75" customHeight="1" x14ac:dyDescent="0.25">
      <c r="D118"/>
    </row>
    <row r="119" spans="4:4" ht="84.75" customHeight="1" x14ac:dyDescent="0.25">
      <c r="D119"/>
    </row>
    <row r="120" spans="4:4" ht="102.75" customHeight="1" x14ac:dyDescent="0.25">
      <c r="D120"/>
    </row>
    <row r="121" spans="4:4" ht="84.75" customHeight="1" x14ac:dyDescent="0.25">
      <c r="D121"/>
    </row>
    <row r="122" spans="4:4" ht="98.25" customHeight="1" x14ac:dyDescent="0.25">
      <c r="D122"/>
    </row>
    <row r="123" spans="4:4" ht="87" customHeight="1" x14ac:dyDescent="0.25">
      <c r="D123"/>
    </row>
    <row r="124" spans="4:4" ht="85.5" customHeight="1" x14ac:dyDescent="0.25">
      <c r="D124"/>
    </row>
    <row r="125" spans="4:4" ht="289.5" customHeight="1" x14ac:dyDescent="0.25">
      <c r="D125"/>
    </row>
    <row r="126" spans="4:4" ht="369" customHeight="1" x14ac:dyDescent="0.25">
      <c r="D126"/>
    </row>
    <row r="127" spans="4:4" ht="84.75" customHeight="1" x14ac:dyDescent="0.25">
      <c r="D127"/>
    </row>
    <row r="128" spans="4:4" ht="84.75" customHeight="1" x14ac:dyDescent="0.25">
      <c r="D128"/>
    </row>
    <row r="129" spans="4:4" ht="84.75" customHeight="1" x14ac:dyDescent="0.25">
      <c r="D129"/>
    </row>
    <row r="130" spans="4:4" ht="84.75" customHeight="1" x14ac:dyDescent="0.25">
      <c r="D130"/>
    </row>
    <row r="131" spans="4:4" ht="84.75" customHeight="1" x14ac:dyDescent="0.25">
      <c r="D131"/>
    </row>
    <row r="132" spans="4:4" ht="84.75" customHeight="1" x14ac:dyDescent="0.25">
      <c r="D132"/>
    </row>
    <row r="133" spans="4:4" ht="84.75" customHeight="1" x14ac:dyDescent="0.25">
      <c r="D133"/>
    </row>
    <row r="134" spans="4:4" ht="84.75" customHeight="1" x14ac:dyDescent="0.25">
      <c r="D134"/>
    </row>
    <row r="135" spans="4:4" ht="84.75" customHeight="1" x14ac:dyDescent="0.25">
      <c r="D135"/>
    </row>
    <row r="136" spans="4:4" ht="84.75" customHeight="1" x14ac:dyDescent="0.25">
      <c r="D136"/>
    </row>
    <row r="137" spans="4:4" ht="84.75" customHeight="1" x14ac:dyDescent="0.25">
      <c r="D137"/>
    </row>
    <row r="138" spans="4:4" ht="57" customHeight="1" x14ac:dyDescent="0.25">
      <c r="D138"/>
    </row>
    <row r="139" spans="4:4" ht="95.25" customHeight="1" x14ac:dyDescent="0.25">
      <c r="D139"/>
    </row>
    <row r="140" spans="4:4" ht="87" customHeight="1" x14ac:dyDescent="0.25">
      <c r="D140"/>
    </row>
    <row r="141" spans="4:4" ht="79.5" customHeight="1" x14ac:dyDescent="0.25">
      <c r="D141"/>
    </row>
    <row r="142" spans="4:4" ht="87.75" customHeight="1" x14ac:dyDescent="0.25">
      <c r="D142"/>
    </row>
    <row r="143" spans="4:4" ht="87.75" customHeight="1" x14ac:dyDescent="0.25">
      <c r="D143"/>
    </row>
    <row r="144" spans="4:4" ht="87.75" customHeight="1" x14ac:dyDescent="0.25">
      <c r="D144"/>
    </row>
    <row r="145" spans="4:4" ht="87.75" customHeight="1" x14ac:dyDescent="0.25">
      <c r="D145"/>
    </row>
    <row r="146" spans="4:4" ht="87.75" customHeight="1" x14ac:dyDescent="0.25">
      <c r="D146"/>
    </row>
    <row r="147" spans="4:4" ht="87.75" customHeight="1" x14ac:dyDescent="0.25">
      <c r="D147"/>
    </row>
    <row r="148" spans="4:4" ht="87.75" customHeight="1" x14ac:dyDescent="0.25">
      <c r="D148"/>
    </row>
    <row r="149" spans="4:4" ht="87.75" customHeight="1" x14ac:dyDescent="0.25">
      <c r="D149"/>
    </row>
    <row r="150" spans="4:4" ht="90.75" customHeight="1" x14ac:dyDescent="0.25">
      <c r="D150"/>
    </row>
    <row r="151" spans="4:4" ht="87.75" customHeight="1" x14ac:dyDescent="0.25">
      <c r="D151"/>
    </row>
    <row r="152" spans="4:4" ht="87.75" customHeight="1" x14ac:dyDescent="0.25">
      <c r="D152"/>
    </row>
    <row r="153" spans="4:4" ht="87.75" customHeight="1" x14ac:dyDescent="0.25">
      <c r="D153"/>
    </row>
    <row r="154" spans="4:4" ht="87.75" customHeight="1" x14ac:dyDescent="0.25">
      <c r="D154"/>
    </row>
    <row r="155" spans="4:4" ht="87.75" customHeight="1" x14ac:dyDescent="0.25">
      <c r="D155"/>
    </row>
    <row r="156" spans="4:4" ht="78" customHeight="1" x14ac:dyDescent="0.25">
      <c r="D156"/>
    </row>
    <row r="157" spans="4:4" ht="33.75" customHeight="1" x14ac:dyDescent="0.25">
      <c r="D157"/>
    </row>
    <row r="158" spans="4:4" ht="37.5" customHeight="1" x14ac:dyDescent="0.25">
      <c r="D158"/>
    </row>
    <row r="159" spans="4:4" ht="25.5" customHeight="1" x14ac:dyDescent="0.25">
      <c r="D159"/>
    </row>
    <row r="160" spans="4:4" ht="21.75" customHeight="1" x14ac:dyDescent="0.25">
      <c r="D160"/>
    </row>
    <row r="161" spans="4:4" ht="87" customHeight="1" x14ac:dyDescent="0.25">
      <c r="D161"/>
    </row>
  </sheetData>
  <autoFilter ref="B1:B161"/>
  <sortState ref="A2:D59">
    <sortCondition ref="D2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9"/>
  <sheetViews>
    <sheetView tabSelected="1" zoomScaleNormal="100" workbookViewId="0">
      <selection activeCell="E1310" sqref="E1310"/>
    </sheetView>
  </sheetViews>
  <sheetFormatPr defaultColWidth="8.85546875" defaultRowHeight="15" x14ac:dyDescent="0.25"/>
  <cols>
    <col min="1" max="1" width="11.42578125" style="10"/>
    <col min="2" max="2" width="52.28515625" customWidth="1"/>
    <col min="3" max="3" width="15.42578125" customWidth="1"/>
    <col min="4" max="4" width="20" customWidth="1"/>
    <col min="5" max="5" width="90" style="11" customWidth="1"/>
    <col min="6" max="6" width="17.42578125" style="12" customWidth="1"/>
    <col min="7" max="7" width="75.85546875" style="13" customWidth="1"/>
    <col min="10" max="10" width="17.140625" customWidth="1"/>
  </cols>
  <sheetData>
    <row r="1" spans="1:5" ht="17.25" customHeight="1" x14ac:dyDescent="0.25">
      <c r="A1" s="14" t="s">
        <v>3</v>
      </c>
      <c r="B1" s="15" t="s">
        <v>6</v>
      </c>
      <c r="C1" s="16" t="s">
        <v>7</v>
      </c>
      <c r="D1" s="17" t="s">
        <v>34</v>
      </c>
      <c r="E1" s="17" t="s">
        <v>0</v>
      </c>
    </row>
    <row r="2" spans="1:5" ht="15.75" x14ac:dyDescent="0.25">
      <c r="A2" s="18">
        <v>45047.005509259259</v>
      </c>
      <c r="B2" s="31" t="s">
        <v>604</v>
      </c>
      <c r="C2" s="20">
        <v>50</v>
      </c>
      <c r="D2" s="29" t="s">
        <v>176</v>
      </c>
      <c r="E2" s="22" t="s">
        <v>556</v>
      </c>
    </row>
    <row r="3" spans="1:5" ht="15.75" x14ac:dyDescent="0.25">
      <c r="A3" s="18">
        <v>45047.005844907406</v>
      </c>
      <c r="B3" s="31" t="s">
        <v>742</v>
      </c>
      <c r="C3" s="20">
        <v>30</v>
      </c>
      <c r="D3" s="29" t="s">
        <v>176</v>
      </c>
      <c r="E3" s="22" t="s">
        <v>556</v>
      </c>
    </row>
    <row r="4" spans="1:5" ht="15.75" x14ac:dyDescent="0.25">
      <c r="A4" s="18">
        <v>45047.006990740738</v>
      </c>
      <c r="B4" s="31" t="s">
        <v>640</v>
      </c>
      <c r="C4" s="20">
        <v>100</v>
      </c>
      <c r="D4" s="29" t="s">
        <v>176</v>
      </c>
      <c r="E4" s="22" t="s">
        <v>556</v>
      </c>
    </row>
    <row r="5" spans="1:5" ht="15.75" x14ac:dyDescent="0.25">
      <c r="A5" s="18">
        <v>45047.012152777781</v>
      </c>
      <c r="B5" s="31" t="s">
        <v>1276</v>
      </c>
      <c r="C5" s="20">
        <v>50</v>
      </c>
      <c r="D5" s="29" t="s">
        <v>176</v>
      </c>
      <c r="E5" s="22" t="s">
        <v>556</v>
      </c>
    </row>
    <row r="6" spans="1:5" ht="15.75" x14ac:dyDescent="0.25">
      <c r="A6" s="18">
        <v>45047.01425925926</v>
      </c>
      <c r="B6" s="31" t="s">
        <v>416</v>
      </c>
      <c r="C6" s="20">
        <v>500</v>
      </c>
      <c r="D6" s="29" t="s">
        <v>176</v>
      </c>
      <c r="E6" s="22" t="s">
        <v>556</v>
      </c>
    </row>
    <row r="7" spans="1:5" ht="15.75" x14ac:dyDescent="0.25">
      <c r="A7" s="18">
        <v>45047.014930555553</v>
      </c>
      <c r="B7" s="31" t="s">
        <v>1275</v>
      </c>
      <c r="C7" s="20">
        <v>2</v>
      </c>
      <c r="D7" s="29" t="s">
        <v>176</v>
      </c>
      <c r="E7" s="22" t="s">
        <v>556</v>
      </c>
    </row>
    <row r="8" spans="1:5" ht="15.75" x14ac:dyDescent="0.25">
      <c r="A8" s="18">
        <v>45047.020752314813</v>
      </c>
      <c r="B8" s="31" t="s">
        <v>1274</v>
      </c>
      <c r="C8" s="20">
        <v>100</v>
      </c>
      <c r="D8" s="29" t="s">
        <v>176</v>
      </c>
      <c r="E8" s="22" t="s">
        <v>556</v>
      </c>
    </row>
    <row r="9" spans="1:5" ht="15.75" x14ac:dyDescent="0.25">
      <c r="A9" s="18">
        <v>45047.022534722222</v>
      </c>
      <c r="B9" s="31" t="s">
        <v>715</v>
      </c>
      <c r="C9" s="20">
        <v>300</v>
      </c>
      <c r="D9" s="29" t="s">
        <v>176</v>
      </c>
      <c r="E9" s="22" t="s">
        <v>556</v>
      </c>
    </row>
    <row r="10" spans="1:5" ht="15.75" x14ac:dyDescent="0.25">
      <c r="A10" s="18">
        <v>45047.02449074074</v>
      </c>
      <c r="B10" s="31" t="s">
        <v>1273</v>
      </c>
      <c r="C10" s="20">
        <v>100</v>
      </c>
      <c r="D10" s="29" t="s">
        <v>176</v>
      </c>
      <c r="E10" s="22" t="s">
        <v>556</v>
      </c>
    </row>
    <row r="11" spans="1:5" ht="15.75" x14ac:dyDescent="0.25">
      <c r="A11" s="18">
        <v>45047.02480324074</v>
      </c>
      <c r="B11" s="31" t="s">
        <v>1239</v>
      </c>
      <c r="C11" s="20">
        <v>100</v>
      </c>
      <c r="D11" s="29" t="s">
        <v>176</v>
      </c>
      <c r="E11" s="22" t="s">
        <v>556</v>
      </c>
    </row>
    <row r="12" spans="1:5" ht="15.75" x14ac:dyDescent="0.25">
      <c r="A12" s="18">
        <v>45047.036840277775</v>
      </c>
      <c r="B12" s="31" t="s">
        <v>724</v>
      </c>
      <c r="C12" s="20">
        <v>10</v>
      </c>
      <c r="D12" s="29" t="s">
        <v>176</v>
      </c>
      <c r="E12" s="22" t="s">
        <v>556</v>
      </c>
    </row>
    <row r="13" spans="1:5" ht="15.75" x14ac:dyDescent="0.25">
      <c r="A13" s="18">
        <v>45047.038842592592</v>
      </c>
      <c r="B13" s="31" t="s">
        <v>804</v>
      </c>
      <c r="C13" s="20">
        <v>30</v>
      </c>
      <c r="D13" s="29" t="s">
        <v>176</v>
      </c>
      <c r="E13" s="22" t="s">
        <v>556</v>
      </c>
    </row>
    <row r="14" spans="1:5" ht="15.75" x14ac:dyDescent="0.25">
      <c r="A14" s="18">
        <v>45047.043506944443</v>
      </c>
      <c r="B14" s="31" t="s">
        <v>721</v>
      </c>
      <c r="C14" s="20">
        <v>10</v>
      </c>
      <c r="D14" s="29" t="s">
        <v>176</v>
      </c>
      <c r="E14" s="22" t="s">
        <v>556</v>
      </c>
    </row>
    <row r="15" spans="1:5" ht="15.75" x14ac:dyDescent="0.25">
      <c r="A15" s="18">
        <v>45047.054872685185</v>
      </c>
      <c r="B15" s="31" t="s">
        <v>565</v>
      </c>
      <c r="C15" s="20">
        <v>300</v>
      </c>
      <c r="D15" s="29" t="s">
        <v>176</v>
      </c>
      <c r="E15" s="22" t="s">
        <v>556</v>
      </c>
    </row>
    <row r="16" spans="1:5" ht="15.75" x14ac:dyDescent="0.25">
      <c r="A16" s="18">
        <v>45047.057974537034</v>
      </c>
      <c r="B16" s="31" t="s">
        <v>395</v>
      </c>
      <c r="C16" s="20">
        <v>16</v>
      </c>
      <c r="D16" s="29" t="s">
        <v>176</v>
      </c>
      <c r="E16" s="22" t="s">
        <v>556</v>
      </c>
    </row>
    <row r="17" spans="1:5" ht="15.75" x14ac:dyDescent="0.25">
      <c r="A17" s="18">
        <v>45047.061249999999</v>
      </c>
      <c r="B17" s="31" t="s">
        <v>717</v>
      </c>
      <c r="C17" s="20">
        <v>100</v>
      </c>
      <c r="D17" s="29" t="s">
        <v>176</v>
      </c>
      <c r="E17" s="22" t="s">
        <v>556</v>
      </c>
    </row>
    <row r="18" spans="1:5" ht="15.75" x14ac:dyDescent="0.25">
      <c r="A18" s="18">
        <v>45047.062997685185</v>
      </c>
      <c r="B18" s="31" t="s">
        <v>734</v>
      </c>
      <c r="C18" s="20">
        <v>1000</v>
      </c>
      <c r="D18" s="29" t="s">
        <v>176</v>
      </c>
      <c r="E18" s="22" t="s">
        <v>556</v>
      </c>
    </row>
    <row r="19" spans="1:5" ht="15.75" x14ac:dyDescent="0.25">
      <c r="A19" s="18">
        <v>45047.064016203702</v>
      </c>
      <c r="B19" s="31" t="s">
        <v>1272</v>
      </c>
      <c r="C19" s="20">
        <v>500</v>
      </c>
      <c r="D19" s="29" t="s">
        <v>176</v>
      </c>
      <c r="E19" s="22" t="s">
        <v>556</v>
      </c>
    </row>
    <row r="20" spans="1:5" ht="15.75" x14ac:dyDescent="0.25">
      <c r="A20" s="18">
        <v>45047.065879629627</v>
      </c>
      <c r="B20" s="31" t="s">
        <v>1271</v>
      </c>
      <c r="C20" s="20">
        <v>100</v>
      </c>
      <c r="D20" s="29" t="s">
        <v>176</v>
      </c>
      <c r="E20" s="22" t="s">
        <v>556</v>
      </c>
    </row>
    <row r="21" spans="1:5" ht="15.75" x14ac:dyDescent="0.25">
      <c r="A21" s="18">
        <v>45047.067210648151</v>
      </c>
      <c r="B21" s="31" t="s">
        <v>648</v>
      </c>
      <c r="C21" s="20">
        <v>300</v>
      </c>
      <c r="D21" s="29" t="s">
        <v>176</v>
      </c>
      <c r="E21" s="22" t="s">
        <v>556</v>
      </c>
    </row>
    <row r="22" spans="1:5" ht="15.75" x14ac:dyDescent="0.25">
      <c r="A22" s="18">
        <v>45047.07236111111</v>
      </c>
      <c r="B22" s="31" t="s">
        <v>566</v>
      </c>
      <c r="C22" s="20">
        <v>50</v>
      </c>
      <c r="D22" s="29" t="s">
        <v>176</v>
      </c>
      <c r="E22" s="22" t="s">
        <v>556</v>
      </c>
    </row>
    <row r="23" spans="1:5" ht="15.75" x14ac:dyDescent="0.25">
      <c r="A23" s="18">
        <v>45047.081493055557</v>
      </c>
      <c r="B23" s="31" t="s">
        <v>680</v>
      </c>
      <c r="C23" s="20">
        <v>100</v>
      </c>
      <c r="D23" s="29" t="s">
        <v>176</v>
      </c>
      <c r="E23" s="22" t="s">
        <v>556</v>
      </c>
    </row>
    <row r="24" spans="1:5" ht="15.75" x14ac:dyDescent="0.25">
      <c r="A24" s="18">
        <v>45047.082557870373</v>
      </c>
      <c r="B24" s="31" t="s">
        <v>620</v>
      </c>
      <c r="C24" s="20">
        <v>7000</v>
      </c>
      <c r="D24" s="29" t="s">
        <v>32</v>
      </c>
      <c r="E24" s="22" t="s">
        <v>871</v>
      </c>
    </row>
    <row r="25" spans="1:5" ht="15.75" x14ac:dyDescent="0.25">
      <c r="A25" s="18">
        <v>45047.087673611109</v>
      </c>
      <c r="B25" s="31" t="s">
        <v>710</v>
      </c>
      <c r="C25" s="20">
        <v>100</v>
      </c>
      <c r="D25" s="29" t="s">
        <v>176</v>
      </c>
      <c r="E25" s="22" t="s">
        <v>556</v>
      </c>
    </row>
    <row r="26" spans="1:5" ht="15.75" x14ac:dyDescent="0.25">
      <c r="A26" s="18">
        <v>45047.088680555556</v>
      </c>
      <c r="B26" s="31" t="s">
        <v>360</v>
      </c>
      <c r="C26" s="20">
        <v>1000</v>
      </c>
      <c r="D26" s="29" t="s">
        <v>176</v>
      </c>
      <c r="E26" s="22" t="s">
        <v>556</v>
      </c>
    </row>
    <row r="27" spans="1:5" ht="15.75" x14ac:dyDescent="0.25">
      <c r="A27" s="18">
        <v>45047.088969907411</v>
      </c>
      <c r="B27" s="31" t="s">
        <v>918</v>
      </c>
      <c r="C27" s="20">
        <v>100</v>
      </c>
      <c r="D27" s="29" t="s">
        <v>176</v>
      </c>
      <c r="E27" s="22" t="s">
        <v>556</v>
      </c>
    </row>
    <row r="28" spans="1:5" ht="15.75" x14ac:dyDescent="0.25">
      <c r="A28" s="18">
        <v>45047.089895833335</v>
      </c>
      <c r="B28" s="31" t="s">
        <v>596</v>
      </c>
      <c r="C28" s="20">
        <v>50</v>
      </c>
      <c r="D28" s="29" t="s">
        <v>176</v>
      </c>
      <c r="E28" s="22" t="s">
        <v>556</v>
      </c>
    </row>
    <row r="29" spans="1:5" ht="15.75" x14ac:dyDescent="0.25">
      <c r="A29" s="18">
        <v>45047.105810185189</v>
      </c>
      <c r="B29" s="31" t="s">
        <v>1270</v>
      </c>
      <c r="C29" s="20">
        <v>10</v>
      </c>
      <c r="D29" s="29" t="s">
        <v>176</v>
      </c>
      <c r="E29" s="22" t="s">
        <v>556</v>
      </c>
    </row>
    <row r="30" spans="1:5" ht="15.75" x14ac:dyDescent="0.25">
      <c r="A30" s="18">
        <v>45047.113807870373</v>
      </c>
      <c r="B30" s="31" t="s">
        <v>332</v>
      </c>
      <c r="C30" s="20">
        <v>100</v>
      </c>
      <c r="D30" s="29" t="s">
        <v>176</v>
      </c>
      <c r="E30" s="22" t="s">
        <v>556</v>
      </c>
    </row>
    <row r="31" spans="1:5" ht="15.75" x14ac:dyDescent="0.25">
      <c r="A31" s="18">
        <v>45047.115405092591</v>
      </c>
      <c r="B31" s="31" t="s">
        <v>759</v>
      </c>
      <c r="C31" s="20">
        <v>300</v>
      </c>
      <c r="D31" s="29" t="s">
        <v>176</v>
      </c>
      <c r="E31" s="22" t="s">
        <v>556</v>
      </c>
    </row>
    <row r="32" spans="1:5" ht="15.75" customHeight="1" x14ac:dyDescent="0.25">
      <c r="A32" s="18">
        <v>45047.115636574075</v>
      </c>
      <c r="B32" s="31" t="s">
        <v>697</v>
      </c>
      <c r="C32" s="20">
        <v>100</v>
      </c>
      <c r="D32" s="29" t="s">
        <v>176</v>
      </c>
      <c r="E32" s="22" t="s">
        <v>556</v>
      </c>
    </row>
    <row r="33" spans="1:5" ht="15.75" x14ac:dyDescent="0.25">
      <c r="A33" s="18">
        <v>45047.116249999999</v>
      </c>
      <c r="B33" s="31" t="s">
        <v>312</v>
      </c>
      <c r="C33" s="20">
        <v>10</v>
      </c>
      <c r="D33" s="29" t="s">
        <v>176</v>
      </c>
      <c r="E33" s="22" t="s">
        <v>556</v>
      </c>
    </row>
    <row r="34" spans="1:5" ht="15.75" x14ac:dyDescent="0.25">
      <c r="A34" s="18">
        <v>45047.120393518519</v>
      </c>
      <c r="B34" s="31" t="s">
        <v>1269</v>
      </c>
      <c r="C34" s="20">
        <v>200</v>
      </c>
      <c r="D34" s="29" t="s">
        <v>176</v>
      </c>
      <c r="E34" s="22" t="s">
        <v>556</v>
      </c>
    </row>
    <row r="35" spans="1:5" ht="15.75" x14ac:dyDescent="0.25">
      <c r="A35" s="18">
        <v>45047.121689814812</v>
      </c>
      <c r="B35" s="31" t="s">
        <v>740</v>
      </c>
      <c r="C35" s="20">
        <v>150</v>
      </c>
      <c r="D35" s="29" t="s">
        <v>176</v>
      </c>
      <c r="E35" s="22" t="s">
        <v>556</v>
      </c>
    </row>
    <row r="36" spans="1:5" ht="15.75" x14ac:dyDescent="0.25">
      <c r="A36" s="18">
        <v>45047.127337962964</v>
      </c>
      <c r="B36" s="31" t="s">
        <v>767</v>
      </c>
      <c r="C36" s="20">
        <v>1000</v>
      </c>
      <c r="D36" s="29" t="s">
        <v>176</v>
      </c>
      <c r="E36" s="22" t="s">
        <v>556</v>
      </c>
    </row>
    <row r="37" spans="1:5" ht="15.75" x14ac:dyDescent="0.25">
      <c r="A37" s="18">
        <v>45047.131655092591</v>
      </c>
      <c r="B37" s="31" t="s">
        <v>617</v>
      </c>
      <c r="C37" s="20">
        <v>100</v>
      </c>
      <c r="D37" s="29" t="s">
        <v>176</v>
      </c>
      <c r="E37" s="22" t="s">
        <v>556</v>
      </c>
    </row>
    <row r="38" spans="1:5" ht="15.75" x14ac:dyDescent="0.25">
      <c r="A38" s="18">
        <v>45047.13208333333</v>
      </c>
      <c r="B38" s="31" t="s">
        <v>668</v>
      </c>
      <c r="C38" s="20">
        <v>100</v>
      </c>
      <c r="D38" s="29" t="s">
        <v>176</v>
      </c>
      <c r="E38" s="22" t="s">
        <v>556</v>
      </c>
    </row>
    <row r="39" spans="1:5" ht="15.75" x14ac:dyDescent="0.25">
      <c r="A39" s="18">
        <v>45047.142025462963</v>
      </c>
      <c r="B39" s="31" t="s">
        <v>1268</v>
      </c>
      <c r="C39" s="20">
        <v>300</v>
      </c>
      <c r="D39" s="29" t="s">
        <v>176</v>
      </c>
      <c r="E39" s="22" t="s">
        <v>556</v>
      </c>
    </row>
    <row r="40" spans="1:5" ht="15.75" x14ac:dyDescent="0.25">
      <c r="A40" s="18">
        <v>45047.144733796296</v>
      </c>
      <c r="B40" s="31" t="s">
        <v>765</v>
      </c>
      <c r="C40" s="20">
        <v>50</v>
      </c>
      <c r="D40" s="29" t="s">
        <v>176</v>
      </c>
      <c r="E40" s="22" t="s">
        <v>556</v>
      </c>
    </row>
    <row r="41" spans="1:5" ht="15.75" x14ac:dyDescent="0.25">
      <c r="A41" s="18">
        <v>45047.14607638889</v>
      </c>
      <c r="B41" s="31" t="s">
        <v>655</v>
      </c>
      <c r="C41" s="20">
        <v>50</v>
      </c>
      <c r="D41" s="29" t="s">
        <v>176</v>
      </c>
      <c r="E41" s="22" t="s">
        <v>556</v>
      </c>
    </row>
    <row r="42" spans="1:5" ht="15.75" x14ac:dyDescent="0.25">
      <c r="A42" s="18">
        <v>45047.146365740744</v>
      </c>
      <c r="B42" s="31" t="s">
        <v>682</v>
      </c>
      <c r="C42" s="20">
        <v>5</v>
      </c>
      <c r="D42" s="29" t="s">
        <v>176</v>
      </c>
      <c r="E42" s="22" t="s">
        <v>556</v>
      </c>
    </row>
    <row r="43" spans="1:5" ht="15.75" x14ac:dyDescent="0.25">
      <c r="A43" s="18">
        <v>45047.148599537039</v>
      </c>
      <c r="B43" s="31" t="s">
        <v>528</v>
      </c>
      <c r="C43" s="20">
        <v>1</v>
      </c>
      <c r="D43" s="29" t="s">
        <v>176</v>
      </c>
      <c r="E43" s="22" t="s">
        <v>556</v>
      </c>
    </row>
    <row r="44" spans="1:5" ht="15.75" x14ac:dyDescent="0.25">
      <c r="A44" s="18">
        <v>45047.152499999997</v>
      </c>
      <c r="B44" s="31" t="s">
        <v>450</v>
      </c>
      <c r="C44" s="20">
        <v>50</v>
      </c>
      <c r="D44" s="29" t="s">
        <v>176</v>
      </c>
      <c r="E44" s="22" t="s">
        <v>556</v>
      </c>
    </row>
    <row r="45" spans="1:5" ht="15.75" x14ac:dyDescent="0.25">
      <c r="A45" s="18">
        <v>45047.153553240743</v>
      </c>
      <c r="B45" s="31" t="s">
        <v>478</v>
      </c>
      <c r="C45" s="20">
        <v>10</v>
      </c>
      <c r="D45" s="29" t="s">
        <v>176</v>
      </c>
      <c r="E45" s="22" t="s">
        <v>556</v>
      </c>
    </row>
    <row r="46" spans="1:5" ht="15.75" x14ac:dyDescent="0.25">
      <c r="A46" s="18">
        <v>45047.154074074075</v>
      </c>
      <c r="B46" s="31" t="s">
        <v>346</v>
      </c>
      <c r="C46" s="20">
        <v>148</v>
      </c>
      <c r="D46" s="29" t="s">
        <v>176</v>
      </c>
      <c r="E46" s="22" t="s">
        <v>556</v>
      </c>
    </row>
    <row r="47" spans="1:5" ht="15.75" x14ac:dyDescent="0.25">
      <c r="A47" s="18">
        <v>45047.156550925924</v>
      </c>
      <c r="B47" s="31" t="s">
        <v>1267</v>
      </c>
      <c r="C47" s="20">
        <v>100</v>
      </c>
      <c r="D47" s="29" t="s">
        <v>176</v>
      </c>
      <c r="E47" s="22" t="s">
        <v>556</v>
      </c>
    </row>
    <row r="48" spans="1:5" ht="15.75" x14ac:dyDescent="0.25">
      <c r="A48" s="18">
        <v>45047.164641203701</v>
      </c>
      <c r="B48" s="31" t="s">
        <v>698</v>
      </c>
      <c r="C48" s="20">
        <v>10</v>
      </c>
      <c r="D48" s="29" t="s">
        <v>176</v>
      </c>
      <c r="E48" s="22" t="s">
        <v>556</v>
      </c>
    </row>
    <row r="49" spans="1:5" ht="15.75" x14ac:dyDescent="0.25">
      <c r="A49" s="18">
        <v>45047.166562500002</v>
      </c>
      <c r="B49" s="31" t="s">
        <v>796</v>
      </c>
      <c r="C49" s="20">
        <v>200</v>
      </c>
      <c r="D49" s="29" t="s">
        <v>176</v>
      </c>
      <c r="E49" s="22" t="s">
        <v>556</v>
      </c>
    </row>
    <row r="50" spans="1:5" ht="15.75" x14ac:dyDescent="0.25">
      <c r="A50" s="18">
        <v>45047.1799537037</v>
      </c>
      <c r="B50" s="31" t="s">
        <v>736</v>
      </c>
      <c r="C50" s="20">
        <v>250</v>
      </c>
      <c r="D50" s="29" t="s">
        <v>176</v>
      </c>
      <c r="E50" s="22" t="s">
        <v>556</v>
      </c>
    </row>
    <row r="51" spans="1:5" ht="15.75" x14ac:dyDescent="0.25">
      <c r="A51" s="18">
        <v>45047.185115740744</v>
      </c>
      <c r="B51" s="31" t="s">
        <v>712</v>
      </c>
      <c r="C51" s="20">
        <v>300</v>
      </c>
      <c r="D51" s="29" t="s">
        <v>176</v>
      </c>
      <c r="E51" s="22" t="s">
        <v>556</v>
      </c>
    </row>
    <row r="52" spans="1:5" ht="15.75" x14ac:dyDescent="0.25">
      <c r="A52" s="18">
        <v>45047.189664351848</v>
      </c>
      <c r="B52" s="31" t="s">
        <v>639</v>
      </c>
      <c r="C52" s="20">
        <v>10</v>
      </c>
      <c r="D52" s="29" t="s">
        <v>176</v>
      </c>
      <c r="E52" s="22" t="s">
        <v>556</v>
      </c>
    </row>
    <row r="53" spans="1:5" ht="15.75" x14ac:dyDescent="0.25">
      <c r="A53" s="18">
        <v>45047.190648148149</v>
      </c>
      <c r="B53" s="31" t="s">
        <v>395</v>
      </c>
      <c r="C53" s="20">
        <v>29</v>
      </c>
      <c r="D53" s="29" t="s">
        <v>176</v>
      </c>
      <c r="E53" s="22" t="s">
        <v>556</v>
      </c>
    </row>
    <row r="54" spans="1:5" ht="15.75" x14ac:dyDescent="0.25">
      <c r="A54" s="18">
        <v>45047.192291666666</v>
      </c>
      <c r="B54" s="31" t="s">
        <v>608</v>
      </c>
      <c r="C54" s="20">
        <v>50</v>
      </c>
      <c r="D54" s="29" t="s">
        <v>176</v>
      </c>
      <c r="E54" s="22" t="s">
        <v>556</v>
      </c>
    </row>
    <row r="55" spans="1:5" ht="15.75" x14ac:dyDescent="0.25">
      <c r="A55" s="18">
        <v>45047.195601851854</v>
      </c>
      <c r="B55" s="31" t="s">
        <v>637</v>
      </c>
      <c r="C55" s="20">
        <v>500</v>
      </c>
      <c r="D55" s="29" t="s">
        <v>176</v>
      </c>
      <c r="E55" s="22" t="s">
        <v>556</v>
      </c>
    </row>
    <row r="56" spans="1:5" ht="15.75" x14ac:dyDescent="0.25">
      <c r="A56" s="18">
        <v>45047.195775462962</v>
      </c>
      <c r="B56" s="31" t="s">
        <v>540</v>
      </c>
      <c r="C56" s="20">
        <v>100</v>
      </c>
      <c r="D56" s="29" t="s">
        <v>176</v>
      </c>
      <c r="E56" s="22" t="s">
        <v>556</v>
      </c>
    </row>
    <row r="57" spans="1:5" ht="15.75" x14ac:dyDescent="0.25">
      <c r="A57" s="18">
        <v>45047.19903935185</v>
      </c>
      <c r="B57" s="31" t="s">
        <v>347</v>
      </c>
      <c r="C57" s="20">
        <v>100</v>
      </c>
      <c r="D57" s="29" t="s">
        <v>176</v>
      </c>
      <c r="E57" s="22" t="s">
        <v>556</v>
      </c>
    </row>
    <row r="58" spans="1:5" ht="15.75" x14ac:dyDescent="0.25">
      <c r="A58" s="18">
        <v>45047.202743055554</v>
      </c>
      <c r="B58" s="31" t="s">
        <v>800</v>
      </c>
      <c r="C58" s="20">
        <v>300</v>
      </c>
      <c r="D58" s="29" t="s">
        <v>176</v>
      </c>
      <c r="E58" s="22" t="s">
        <v>556</v>
      </c>
    </row>
    <row r="59" spans="1:5" ht="15.75" x14ac:dyDescent="0.25">
      <c r="A59" s="18">
        <v>45047.209027777775</v>
      </c>
      <c r="B59" s="31" t="s">
        <v>622</v>
      </c>
      <c r="C59" s="20">
        <v>2</v>
      </c>
      <c r="D59" s="29" t="s">
        <v>176</v>
      </c>
      <c r="E59" s="22" t="s">
        <v>556</v>
      </c>
    </row>
    <row r="60" spans="1:5" ht="15.75" x14ac:dyDescent="0.25">
      <c r="A60" s="18">
        <v>45047.219421296293</v>
      </c>
      <c r="B60" s="31" t="s">
        <v>1266</v>
      </c>
      <c r="C60" s="20">
        <v>250</v>
      </c>
      <c r="D60" s="29" t="s">
        <v>176</v>
      </c>
      <c r="E60" s="22" t="s">
        <v>556</v>
      </c>
    </row>
    <row r="61" spans="1:5" ht="15.75" x14ac:dyDescent="0.25">
      <c r="A61" s="18">
        <v>45047.220543981479</v>
      </c>
      <c r="B61" s="31" t="s">
        <v>1266</v>
      </c>
      <c r="C61" s="20">
        <v>250</v>
      </c>
      <c r="D61" s="29" t="s">
        <v>176</v>
      </c>
      <c r="E61" s="22" t="s">
        <v>556</v>
      </c>
    </row>
    <row r="62" spans="1:5" ht="15.75" x14ac:dyDescent="0.25">
      <c r="A62" s="18">
        <v>45047.231041666666</v>
      </c>
      <c r="B62" s="31" t="s">
        <v>1265</v>
      </c>
      <c r="C62" s="20">
        <v>100</v>
      </c>
      <c r="D62" s="29" t="s">
        <v>176</v>
      </c>
      <c r="E62" s="22" t="s">
        <v>556</v>
      </c>
    </row>
    <row r="63" spans="1:5" ht="15.75" x14ac:dyDescent="0.25">
      <c r="A63" s="18">
        <v>45047.236990740741</v>
      </c>
      <c r="B63" s="31" t="s">
        <v>319</v>
      </c>
      <c r="C63" s="20">
        <v>50</v>
      </c>
      <c r="D63" s="29" t="s">
        <v>176</v>
      </c>
      <c r="E63" s="22" t="s">
        <v>556</v>
      </c>
    </row>
    <row r="64" spans="1:5" ht="15.75" x14ac:dyDescent="0.25">
      <c r="A64" s="18">
        <v>45047.266747685186</v>
      </c>
      <c r="B64" s="31" t="s">
        <v>754</v>
      </c>
      <c r="C64" s="20">
        <v>100</v>
      </c>
      <c r="D64" s="29" t="s">
        <v>176</v>
      </c>
      <c r="E64" s="22" t="s">
        <v>556</v>
      </c>
    </row>
    <row r="65" spans="1:5" ht="15.75" x14ac:dyDescent="0.25">
      <c r="A65" s="18">
        <v>45047.274537037039</v>
      </c>
      <c r="B65" s="31" t="s">
        <v>585</v>
      </c>
      <c r="C65" s="20">
        <v>100</v>
      </c>
      <c r="D65" s="29" t="s">
        <v>176</v>
      </c>
      <c r="E65" s="22" t="s">
        <v>556</v>
      </c>
    </row>
    <row r="66" spans="1:5" ht="15.75" x14ac:dyDescent="0.25">
      <c r="A66" s="18">
        <v>45047.292546296296</v>
      </c>
      <c r="B66" s="31" t="s">
        <v>1264</v>
      </c>
      <c r="C66" s="20">
        <v>1000</v>
      </c>
      <c r="D66" s="29" t="s">
        <v>176</v>
      </c>
      <c r="E66" s="22" t="s">
        <v>556</v>
      </c>
    </row>
    <row r="67" spans="1:5" ht="15.75" x14ac:dyDescent="0.25">
      <c r="A67" s="18">
        <v>45047.29483796296</v>
      </c>
      <c r="B67" s="31" t="s">
        <v>1263</v>
      </c>
      <c r="C67" s="20">
        <v>500</v>
      </c>
      <c r="D67" s="29" t="s">
        <v>176</v>
      </c>
      <c r="E67" s="22" t="s">
        <v>556</v>
      </c>
    </row>
    <row r="68" spans="1:5" ht="15.75" x14ac:dyDescent="0.25">
      <c r="A68" s="18">
        <v>45047.307326388887</v>
      </c>
      <c r="B68" s="31" t="s">
        <v>592</v>
      </c>
      <c r="C68" s="20">
        <v>100</v>
      </c>
      <c r="D68" s="29" t="s">
        <v>176</v>
      </c>
      <c r="E68" s="22" t="s">
        <v>556</v>
      </c>
    </row>
    <row r="69" spans="1:5" ht="15.75" x14ac:dyDescent="0.25">
      <c r="A69" s="18">
        <v>45047.337106481478</v>
      </c>
      <c r="B69" s="31" t="s">
        <v>1262</v>
      </c>
      <c r="C69" s="20">
        <v>100</v>
      </c>
      <c r="D69" s="29" t="s">
        <v>176</v>
      </c>
      <c r="E69" s="22" t="s">
        <v>556</v>
      </c>
    </row>
    <row r="70" spans="1:5" ht="15.75" x14ac:dyDescent="0.25">
      <c r="A70" s="18">
        <v>45047.339363425926</v>
      </c>
      <c r="B70" s="31" t="s">
        <v>295</v>
      </c>
      <c r="C70" s="20">
        <v>100</v>
      </c>
      <c r="D70" s="29" t="s">
        <v>31</v>
      </c>
      <c r="E70" s="22" t="s">
        <v>8</v>
      </c>
    </row>
    <row r="71" spans="1:5" ht="15.75" x14ac:dyDescent="0.25">
      <c r="A71" s="18">
        <v>45047.345416666663</v>
      </c>
      <c r="B71" s="31" t="s">
        <v>1261</v>
      </c>
      <c r="C71" s="20">
        <v>155</v>
      </c>
      <c r="D71" s="29" t="s">
        <v>176</v>
      </c>
      <c r="E71" s="22" t="s">
        <v>556</v>
      </c>
    </row>
    <row r="72" spans="1:5" ht="15.75" x14ac:dyDescent="0.25">
      <c r="A72" s="18">
        <v>45047.34578703704</v>
      </c>
      <c r="B72" s="31" t="s">
        <v>744</v>
      </c>
      <c r="C72" s="20">
        <v>300</v>
      </c>
      <c r="D72" s="29" t="s">
        <v>176</v>
      </c>
      <c r="E72" s="22" t="s">
        <v>556</v>
      </c>
    </row>
    <row r="73" spans="1:5" ht="15.75" x14ac:dyDescent="0.25">
      <c r="A73" s="18">
        <v>45047.348275462966</v>
      </c>
      <c r="B73" s="31" t="s">
        <v>350</v>
      </c>
      <c r="C73" s="20">
        <v>20</v>
      </c>
      <c r="D73" s="29" t="s">
        <v>176</v>
      </c>
      <c r="E73" s="22" t="s">
        <v>556</v>
      </c>
    </row>
    <row r="74" spans="1:5" ht="15.75" x14ac:dyDescent="0.25">
      <c r="A74" s="18">
        <v>45047.349780092591</v>
      </c>
      <c r="B74" s="31" t="s">
        <v>1260</v>
      </c>
      <c r="C74" s="20">
        <v>100</v>
      </c>
      <c r="D74" s="29" t="s">
        <v>176</v>
      </c>
      <c r="E74" s="22" t="s">
        <v>556</v>
      </c>
    </row>
    <row r="75" spans="1:5" ht="15.75" x14ac:dyDescent="0.25">
      <c r="A75" s="18">
        <v>45047.350023148145</v>
      </c>
      <c r="B75" s="31" t="s">
        <v>625</v>
      </c>
      <c r="C75" s="20">
        <v>2</v>
      </c>
      <c r="D75" s="29" t="s">
        <v>176</v>
      </c>
      <c r="E75" s="22" t="s">
        <v>556</v>
      </c>
    </row>
    <row r="76" spans="1:5" ht="15.75" x14ac:dyDescent="0.25">
      <c r="A76" s="18">
        <v>45047.358229166668</v>
      </c>
      <c r="B76" s="31" t="s">
        <v>1259</v>
      </c>
      <c r="C76" s="20">
        <v>10</v>
      </c>
      <c r="D76" s="29" t="s">
        <v>176</v>
      </c>
      <c r="E76" s="22" t="s">
        <v>556</v>
      </c>
    </row>
    <row r="77" spans="1:5" ht="15.75" x14ac:dyDescent="0.25">
      <c r="A77" s="18">
        <v>45047.360393518517</v>
      </c>
      <c r="B77" s="31" t="s">
        <v>1258</v>
      </c>
      <c r="C77" s="20">
        <v>20</v>
      </c>
      <c r="D77" s="29" t="s">
        <v>176</v>
      </c>
      <c r="E77" s="22" t="s">
        <v>556</v>
      </c>
    </row>
    <row r="78" spans="1:5" ht="15.75" x14ac:dyDescent="0.25">
      <c r="A78" s="18">
        <v>45047.375613425924</v>
      </c>
      <c r="B78" s="31" t="s">
        <v>609</v>
      </c>
      <c r="C78" s="20">
        <v>40</v>
      </c>
      <c r="D78" s="29" t="s">
        <v>176</v>
      </c>
      <c r="E78" s="22" t="s">
        <v>556</v>
      </c>
    </row>
    <row r="79" spans="1:5" ht="15.75" x14ac:dyDescent="0.25">
      <c r="A79" s="18">
        <v>45047.378622685188</v>
      </c>
      <c r="B79" s="31" t="s">
        <v>1257</v>
      </c>
      <c r="C79" s="20">
        <v>100</v>
      </c>
      <c r="D79" s="29" t="s">
        <v>176</v>
      </c>
      <c r="E79" s="22" t="s">
        <v>556</v>
      </c>
    </row>
    <row r="80" spans="1:5" ht="15.75" x14ac:dyDescent="0.25">
      <c r="A80" s="18">
        <v>45047.383136574077</v>
      </c>
      <c r="B80" s="31" t="s">
        <v>719</v>
      </c>
      <c r="C80" s="20">
        <v>10</v>
      </c>
      <c r="D80" s="29" t="s">
        <v>176</v>
      </c>
      <c r="E80" s="22" t="s">
        <v>556</v>
      </c>
    </row>
    <row r="81" spans="1:5" ht="15.75" x14ac:dyDescent="0.25">
      <c r="A81" s="18">
        <v>45047.394942129627</v>
      </c>
      <c r="B81" s="31" t="s">
        <v>731</v>
      </c>
      <c r="C81" s="20">
        <v>100</v>
      </c>
      <c r="D81" s="29" t="s">
        <v>176</v>
      </c>
      <c r="E81" s="22" t="s">
        <v>556</v>
      </c>
    </row>
    <row r="82" spans="1:5" ht="15.75" x14ac:dyDescent="0.25">
      <c r="A82" s="18">
        <v>45047.402673611112</v>
      </c>
      <c r="B82" s="31" t="s">
        <v>1256</v>
      </c>
      <c r="C82" s="20">
        <v>50</v>
      </c>
      <c r="D82" s="29" t="s">
        <v>176</v>
      </c>
      <c r="E82" s="22" t="s">
        <v>556</v>
      </c>
    </row>
    <row r="83" spans="1:5" ht="15.75" x14ac:dyDescent="0.25">
      <c r="A83" s="18">
        <v>45047.40351851852</v>
      </c>
      <c r="B83" s="31" t="s">
        <v>315</v>
      </c>
      <c r="C83" s="20">
        <v>3</v>
      </c>
      <c r="D83" s="29" t="s">
        <v>176</v>
      </c>
      <c r="E83" s="22" t="s">
        <v>556</v>
      </c>
    </row>
    <row r="84" spans="1:5" ht="15.75" x14ac:dyDescent="0.25">
      <c r="A84" s="18">
        <v>45047.405370370368</v>
      </c>
      <c r="B84" s="31" t="s">
        <v>1255</v>
      </c>
      <c r="C84" s="20">
        <v>50</v>
      </c>
      <c r="D84" s="29" t="s">
        <v>176</v>
      </c>
      <c r="E84" s="22" t="s">
        <v>556</v>
      </c>
    </row>
    <row r="85" spans="1:5" ht="15.75" x14ac:dyDescent="0.25">
      <c r="A85" s="18">
        <v>45047.408321759256</v>
      </c>
      <c r="B85" s="31" t="s">
        <v>397</v>
      </c>
      <c r="C85" s="20">
        <v>284</v>
      </c>
      <c r="D85" s="29" t="s">
        <v>176</v>
      </c>
      <c r="E85" s="22" t="s">
        <v>556</v>
      </c>
    </row>
    <row r="86" spans="1:5" ht="15.75" x14ac:dyDescent="0.25">
      <c r="A86" s="18">
        <v>45047.412303240744</v>
      </c>
      <c r="B86" s="31" t="s">
        <v>1254</v>
      </c>
      <c r="C86" s="20">
        <v>300</v>
      </c>
      <c r="D86" s="29" t="s">
        <v>176</v>
      </c>
      <c r="E86" s="22" t="s">
        <v>556</v>
      </c>
    </row>
    <row r="87" spans="1:5" ht="15.75" x14ac:dyDescent="0.25">
      <c r="A87" s="18">
        <v>45047.414247685185</v>
      </c>
      <c r="B87" s="31" t="s">
        <v>1253</v>
      </c>
      <c r="C87" s="20">
        <v>50</v>
      </c>
      <c r="D87" s="29" t="s">
        <v>176</v>
      </c>
      <c r="E87" s="22" t="s">
        <v>556</v>
      </c>
    </row>
    <row r="88" spans="1:5" ht="15.75" x14ac:dyDescent="0.25">
      <c r="A88" s="18">
        <v>45047.416817129626</v>
      </c>
      <c r="B88" s="31" t="s">
        <v>749</v>
      </c>
      <c r="C88" s="20">
        <v>50</v>
      </c>
      <c r="D88" s="29" t="s">
        <v>176</v>
      </c>
      <c r="E88" s="22" t="s">
        <v>556</v>
      </c>
    </row>
    <row r="89" spans="1:5" ht="15.75" x14ac:dyDescent="0.25">
      <c r="A89" s="18">
        <v>45047.421701388892</v>
      </c>
      <c r="B89" s="31" t="s">
        <v>628</v>
      </c>
      <c r="C89" s="20">
        <v>1</v>
      </c>
      <c r="D89" s="29" t="s">
        <v>32</v>
      </c>
      <c r="E89" s="22" t="s">
        <v>150</v>
      </c>
    </row>
    <row r="90" spans="1:5" ht="15.75" x14ac:dyDescent="0.25">
      <c r="A90" s="18">
        <v>45047.424432870372</v>
      </c>
      <c r="B90" s="31" t="s">
        <v>708</v>
      </c>
      <c r="C90" s="20">
        <v>150</v>
      </c>
      <c r="D90" s="29" t="s">
        <v>176</v>
      </c>
      <c r="E90" s="22" t="s">
        <v>556</v>
      </c>
    </row>
    <row r="91" spans="1:5" ht="15.75" x14ac:dyDescent="0.25">
      <c r="A91" s="18">
        <v>45047.425763888888</v>
      </c>
      <c r="B91" s="31" t="s">
        <v>628</v>
      </c>
      <c r="C91" s="20">
        <v>1</v>
      </c>
      <c r="D91" s="29" t="s">
        <v>31</v>
      </c>
      <c r="E91" s="22" t="s">
        <v>543</v>
      </c>
    </row>
    <row r="92" spans="1:5" ht="15.75" x14ac:dyDescent="0.25">
      <c r="A92" s="18">
        <v>45047.427071759259</v>
      </c>
      <c r="B92" s="31" t="s">
        <v>628</v>
      </c>
      <c r="C92" s="20">
        <v>1</v>
      </c>
      <c r="D92" s="29" t="s">
        <v>31</v>
      </c>
      <c r="E92" s="22" t="s">
        <v>545</v>
      </c>
    </row>
    <row r="93" spans="1:5" ht="15.75" x14ac:dyDescent="0.25">
      <c r="A93" s="18">
        <v>45047.427152777775</v>
      </c>
      <c r="B93" s="31" t="s">
        <v>606</v>
      </c>
      <c r="C93" s="20">
        <v>500</v>
      </c>
      <c r="D93" s="29" t="s">
        <v>176</v>
      </c>
      <c r="E93" s="22" t="s">
        <v>556</v>
      </c>
    </row>
    <row r="94" spans="1:5" ht="15.75" x14ac:dyDescent="0.25">
      <c r="A94" s="18">
        <v>45047.428043981483</v>
      </c>
      <c r="B94" s="31" t="s">
        <v>628</v>
      </c>
      <c r="C94" s="20">
        <v>1</v>
      </c>
      <c r="D94" s="29" t="s">
        <v>31</v>
      </c>
      <c r="E94" s="22" t="s">
        <v>849</v>
      </c>
    </row>
    <row r="95" spans="1:5" ht="15.75" x14ac:dyDescent="0.25">
      <c r="A95" s="18">
        <v>45047.428287037037</v>
      </c>
      <c r="B95" s="31" t="s">
        <v>1252</v>
      </c>
      <c r="C95" s="20">
        <v>300</v>
      </c>
      <c r="D95" s="29" t="s">
        <v>176</v>
      </c>
      <c r="E95" s="22" t="s">
        <v>556</v>
      </c>
    </row>
    <row r="96" spans="1:5" ht="15.75" x14ac:dyDescent="0.25">
      <c r="A96" s="18">
        <v>45047.428784722222</v>
      </c>
      <c r="B96" s="31" t="s">
        <v>628</v>
      </c>
      <c r="C96" s="20">
        <v>1</v>
      </c>
      <c r="D96" s="29" t="s">
        <v>31</v>
      </c>
      <c r="E96" s="22" t="s">
        <v>852</v>
      </c>
    </row>
    <row r="97" spans="1:5" ht="15.75" x14ac:dyDescent="0.25">
      <c r="A97" s="18">
        <v>45047.429456018515</v>
      </c>
      <c r="B97" s="31" t="s">
        <v>628</v>
      </c>
      <c r="C97" s="20">
        <v>1</v>
      </c>
      <c r="D97" s="29" t="s">
        <v>31</v>
      </c>
      <c r="E97" s="22" t="s">
        <v>547</v>
      </c>
    </row>
    <row r="98" spans="1:5" ht="15.75" x14ac:dyDescent="0.25">
      <c r="A98" s="18">
        <v>45047.429756944446</v>
      </c>
      <c r="B98" s="31" t="s">
        <v>707</v>
      </c>
      <c r="C98" s="20">
        <v>200</v>
      </c>
      <c r="D98" s="29" t="s">
        <v>176</v>
      </c>
      <c r="E98" s="22" t="s">
        <v>556</v>
      </c>
    </row>
    <row r="99" spans="1:5" ht="15.75" x14ac:dyDescent="0.25">
      <c r="A99" s="18">
        <v>45047.433333333334</v>
      </c>
      <c r="B99" s="31" t="s">
        <v>628</v>
      </c>
      <c r="C99" s="20">
        <v>1</v>
      </c>
      <c r="D99" s="29" t="s">
        <v>31</v>
      </c>
      <c r="E99" s="22" t="s">
        <v>120</v>
      </c>
    </row>
    <row r="100" spans="1:5" ht="15.75" x14ac:dyDescent="0.25">
      <c r="A100" s="18">
        <v>45047.436747685184</v>
      </c>
      <c r="B100" s="31" t="s">
        <v>535</v>
      </c>
      <c r="C100" s="20">
        <v>10</v>
      </c>
      <c r="D100" s="29" t="s">
        <v>176</v>
      </c>
      <c r="E100" s="22" t="s">
        <v>556</v>
      </c>
    </row>
    <row r="101" spans="1:5" ht="15.75" x14ac:dyDescent="0.25">
      <c r="A101" s="18">
        <v>45047.438263888886</v>
      </c>
      <c r="B101" s="31" t="s">
        <v>1143</v>
      </c>
      <c r="C101" s="20">
        <v>300</v>
      </c>
      <c r="D101" s="29" t="s">
        <v>176</v>
      </c>
      <c r="E101" s="22" t="s">
        <v>556</v>
      </c>
    </row>
    <row r="102" spans="1:5" ht="15.75" x14ac:dyDescent="0.25">
      <c r="A102" s="18">
        <v>45047.439201388886</v>
      </c>
      <c r="B102" s="31" t="s">
        <v>743</v>
      </c>
      <c r="C102" s="20">
        <v>100</v>
      </c>
      <c r="D102" s="29" t="s">
        <v>176</v>
      </c>
      <c r="E102" s="22" t="s">
        <v>556</v>
      </c>
    </row>
    <row r="103" spans="1:5" ht="15.75" x14ac:dyDescent="0.25">
      <c r="A103" s="18">
        <v>45047.439212962963</v>
      </c>
      <c r="B103" s="31" t="s">
        <v>1251</v>
      </c>
      <c r="C103" s="20">
        <v>100</v>
      </c>
      <c r="D103" s="29" t="s">
        <v>176</v>
      </c>
      <c r="E103" s="22" t="s">
        <v>556</v>
      </c>
    </row>
    <row r="104" spans="1:5" ht="15.75" x14ac:dyDescent="0.25">
      <c r="A104" s="18">
        <v>45047.44253472222</v>
      </c>
      <c r="B104" s="31" t="s">
        <v>778</v>
      </c>
      <c r="C104" s="20">
        <v>500</v>
      </c>
      <c r="D104" s="29" t="s">
        <v>176</v>
      </c>
      <c r="E104" s="22" t="s">
        <v>556</v>
      </c>
    </row>
    <row r="105" spans="1:5" ht="15.75" x14ac:dyDescent="0.25">
      <c r="A105" s="18">
        <v>45047.442928240744</v>
      </c>
      <c r="B105" s="31" t="s">
        <v>1250</v>
      </c>
      <c r="C105" s="20">
        <v>200</v>
      </c>
      <c r="D105" s="29" t="s">
        <v>176</v>
      </c>
      <c r="E105" s="22" t="s">
        <v>556</v>
      </c>
    </row>
    <row r="106" spans="1:5" ht="15.75" x14ac:dyDescent="0.25">
      <c r="A106" s="18">
        <v>45047.446377314816</v>
      </c>
      <c r="B106" s="31" t="s">
        <v>571</v>
      </c>
      <c r="C106" s="20">
        <v>10</v>
      </c>
      <c r="D106" s="29" t="s">
        <v>176</v>
      </c>
      <c r="E106" s="22" t="s">
        <v>556</v>
      </c>
    </row>
    <row r="107" spans="1:5" ht="15.75" x14ac:dyDescent="0.25">
      <c r="A107" s="18">
        <v>45047.449988425928</v>
      </c>
      <c r="B107" s="31" t="s">
        <v>1249</v>
      </c>
      <c r="C107" s="20">
        <v>300</v>
      </c>
      <c r="D107" s="29" t="s">
        <v>176</v>
      </c>
      <c r="E107" s="22" t="s">
        <v>556</v>
      </c>
    </row>
    <row r="108" spans="1:5" ht="15.75" x14ac:dyDescent="0.25">
      <c r="A108" s="18">
        <v>45047.453576388885</v>
      </c>
      <c r="B108" s="31" t="s">
        <v>633</v>
      </c>
      <c r="C108" s="20">
        <v>100</v>
      </c>
      <c r="D108" s="29" t="s">
        <v>176</v>
      </c>
      <c r="E108" s="22" t="s">
        <v>556</v>
      </c>
    </row>
    <row r="109" spans="1:5" ht="15.75" x14ac:dyDescent="0.25">
      <c r="A109" s="18">
        <v>45047.458437499998</v>
      </c>
      <c r="B109" s="31" t="s">
        <v>118</v>
      </c>
      <c r="C109" s="20">
        <v>5000</v>
      </c>
      <c r="D109" s="29" t="s">
        <v>31</v>
      </c>
      <c r="E109" s="22" t="s">
        <v>133</v>
      </c>
    </row>
    <row r="110" spans="1:5" ht="15.75" x14ac:dyDescent="0.25">
      <c r="A110" s="18">
        <v>45047.460289351853</v>
      </c>
      <c r="B110" s="31" t="s">
        <v>577</v>
      </c>
      <c r="C110" s="20">
        <v>74</v>
      </c>
      <c r="D110" s="29" t="s">
        <v>176</v>
      </c>
      <c r="E110" s="22" t="s">
        <v>556</v>
      </c>
    </row>
    <row r="111" spans="1:5" ht="15.75" x14ac:dyDescent="0.25">
      <c r="A111" s="18">
        <v>45047.460439814815</v>
      </c>
      <c r="B111" s="31" t="s">
        <v>1248</v>
      </c>
      <c r="C111" s="20">
        <v>50</v>
      </c>
      <c r="D111" s="29" t="s">
        <v>176</v>
      </c>
      <c r="E111" s="22" t="s">
        <v>556</v>
      </c>
    </row>
    <row r="112" spans="1:5" ht="15.75" x14ac:dyDescent="0.25">
      <c r="A112" s="18">
        <v>45047.461134259262</v>
      </c>
      <c r="B112" s="31" t="s">
        <v>1247</v>
      </c>
      <c r="C112" s="20">
        <v>300</v>
      </c>
      <c r="D112" s="29" t="s">
        <v>176</v>
      </c>
      <c r="E112" s="22" t="s">
        <v>556</v>
      </c>
    </row>
    <row r="113" spans="1:5" ht="15.75" x14ac:dyDescent="0.25">
      <c r="A113" s="18">
        <v>45047.461678240739</v>
      </c>
      <c r="B113" s="31" t="s">
        <v>564</v>
      </c>
      <c r="C113" s="20">
        <v>3280</v>
      </c>
      <c r="D113" s="29" t="s">
        <v>176</v>
      </c>
      <c r="E113" s="22" t="s">
        <v>556</v>
      </c>
    </row>
    <row r="114" spans="1:5" ht="15.75" x14ac:dyDescent="0.25">
      <c r="A114" s="18">
        <v>45047.469664351855</v>
      </c>
      <c r="B114" s="31" t="s">
        <v>459</v>
      </c>
      <c r="C114" s="20">
        <v>11</v>
      </c>
      <c r="D114" s="29" t="s">
        <v>176</v>
      </c>
      <c r="E114" s="22" t="s">
        <v>556</v>
      </c>
    </row>
    <row r="115" spans="1:5" ht="15.75" x14ac:dyDescent="0.25">
      <c r="A115" s="18">
        <v>45047.477939814817</v>
      </c>
      <c r="B115" s="31" t="s">
        <v>285</v>
      </c>
      <c r="C115" s="20">
        <v>50</v>
      </c>
      <c r="D115" s="29" t="s">
        <v>176</v>
      </c>
      <c r="E115" s="22" t="s">
        <v>556</v>
      </c>
    </row>
    <row r="116" spans="1:5" ht="15.75" x14ac:dyDescent="0.25">
      <c r="A116" s="18">
        <v>45047.48265046296</v>
      </c>
      <c r="B116" s="31" t="s">
        <v>1246</v>
      </c>
      <c r="C116" s="20">
        <v>100</v>
      </c>
      <c r="D116" s="29" t="s">
        <v>176</v>
      </c>
      <c r="E116" s="22" t="s">
        <v>556</v>
      </c>
    </row>
    <row r="117" spans="1:5" ht="15.75" x14ac:dyDescent="0.25">
      <c r="A117" s="18">
        <v>45047.484074074076</v>
      </c>
      <c r="B117" s="31" t="s">
        <v>1245</v>
      </c>
      <c r="C117" s="20">
        <v>300</v>
      </c>
      <c r="D117" s="29" t="s">
        <v>176</v>
      </c>
      <c r="E117" s="22" t="s">
        <v>556</v>
      </c>
    </row>
    <row r="118" spans="1:5" ht="15.75" x14ac:dyDescent="0.25">
      <c r="A118" s="18">
        <v>45047.485127314816</v>
      </c>
      <c r="B118" s="31" t="s">
        <v>135</v>
      </c>
      <c r="C118" s="20">
        <v>100</v>
      </c>
      <c r="D118" s="29" t="s">
        <v>176</v>
      </c>
      <c r="E118" s="22" t="s">
        <v>556</v>
      </c>
    </row>
    <row r="119" spans="1:5" ht="15.75" x14ac:dyDescent="0.25">
      <c r="A119" s="18">
        <v>45047.487303240741</v>
      </c>
      <c r="B119" s="31" t="s">
        <v>481</v>
      </c>
      <c r="C119" s="20">
        <v>20</v>
      </c>
      <c r="D119" s="29" t="s">
        <v>176</v>
      </c>
      <c r="E119" s="22" t="s">
        <v>556</v>
      </c>
    </row>
    <row r="120" spans="1:5" ht="15.75" x14ac:dyDescent="0.25">
      <c r="A120" s="18">
        <v>45047.492372685185</v>
      </c>
      <c r="B120" s="31" t="s">
        <v>65</v>
      </c>
      <c r="C120" s="20">
        <v>500</v>
      </c>
      <c r="D120" s="29" t="s">
        <v>31</v>
      </c>
      <c r="E120" s="22" t="s">
        <v>8</v>
      </c>
    </row>
    <row r="121" spans="1:5" ht="15.75" x14ac:dyDescent="0.25">
      <c r="A121" s="18">
        <v>45047.497847222221</v>
      </c>
      <c r="B121" s="31" t="s">
        <v>1244</v>
      </c>
      <c r="C121" s="20">
        <v>200</v>
      </c>
      <c r="D121" s="29" t="s">
        <v>176</v>
      </c>
      <c r="E121" s="22" t="s">
        <v>556</v>
      </c>
    </row>
    <row r="122" spans="1:5" ht="15.75" x14ac:dyDescent="0.25">
      <c r="A122" s="18">
        <v>45047.499467592592</v>
      </c>
      <c r="B122" s="31" t="s">
        <v>627</v>
      </c>
      <c r="C122" s="20">
        <v>30</v>
      </c>
      <c r="D122" s="29" t="s">
        <v>176</v>
      </c>
      <c r="E122" s="22" t="s">
        <v>556</v>
      </c>
    </row>
    <row r="123" spans="1:5" ht="15.75" x14ac:dyDescent="0.25">
      <c r="A123" s="18">
        <v>45047.500381944446</v>
      </c>
      <c r="B123" s="31" t="s">
        <v>745</v>
      </c>
      <c r="C123" s="20">
        <v>100</v>
      </c>
      <c r="D123" s="29" t="s">
        <v>176</v>
      </c>
      <c r="E123" s="22" t="s">
        <v>556</v>
      </c>
    </row>
    <row r="124" spans="1:5" ht="15.75" x14ac:dyDescent="0.25">
      <c r="A124" s="18">
        <v>45047.508206018516</v>
      </c>
      <c r="B124" s="31" t="s">
        <v>613</v>
      </c>
      <c r="C124" s="20">
        <v>73</v>
      </c>
      <c r="D124" s="29" t="s">
        <v>176</v>
      </c>
      <c r="E124" s="22" t="s">
        <v>556</v>
      </c>
    </row>
    <row r="125" spans="1:5" ht="15.75" x14ac:dyDescent="0.25">
      <c r="A125" s="18">
        <v>45047.508958333332</v>
      </c>
      <c r="B125" s="31" t="s">
        <v>618</v>
      </c>
      <c r="C125" s="20">
        <v>300</v>
      </c>
      <c r="D125" s="29" t="s">
        <v>176</v>
      </c>
      <c r="E125" s="22" t="s">
        <v>556</v>
      </c>
    </row>
    <row r="126" spans="1:5" ht="15.75" x14ac:dyDescent="0.25">
      <c r="A126" s="18">
        <v>45047.511886574073</v>
      </c>
      <c r="B126" s="31" t="s">
        <v>704</v>
      </c>
      <c r="C126" s="20">
        <v>50</v>
      </c>
      <c r="D126" s="29" t="s">
        <v>176</v>
      </c>
      <c r="E126" s="22" t="s">
        <v>556</v>
      </c>
    </row>
    <row r="127" spans="1:5" ht="15.75" x14ac:dyDescent="0.25">
      <c r="A127" s="18">
        <v>45047.512407407405</v>
      </c>
      <c r="B127" s="31" t="s">
        <v>499</v>
      </c>
      <c r="C127" s="20">
        <v>500</v>
      </c>
      <c r="D127" s="29" t="s">
        <v>31</v>
      </c>
      <c r="E127" s="22" t="s">
        <v>553</v>
      </c>
    </row>
    <row r="128" spans="1:5" ht="15.75" x14ac:dyDescent="0.25">
      <c r="A128" s="18">
        <v>45047.520983796298</v>
      </c>
      <c r="B128" s="31" t="s">
        <v>1243</v>
      </c>
      <c r="C128" s="20">
        <v>10</v>
      </c>
      <c r="D128" s="29" t="s">
        <v>176</v>
      </c>
      <c r="E128" s="22" t="s">
        <v>556</v>
      </c>
    </row>
    <row r="129" spans="1:5" ht="15.75" x14ac:dyDescent="0.25">
      <c r="A129" s="18">
        <v>45047.521493055552</v>
      </c>
      <c r="B129" s="31" t="s">
        <v>667</v>
      </c>
      <c r="C129" s="20">
        <v>200</v>
      </c>
      <c r="D129" s="29" t="s">
        <v>176</v>
      </c>
      <c r="E129" s="22" t="s">
        <v>556</v>
      </c>
    </row>
    <row r="130" spans="1:5" ht="15.75" x14ac:dyDescent="0.25">
      <c r="A130" s="18">
        <v>45047.522731481484</v>
      </c>
      <c r="B130" s="31" t="s">
        <v>1242</v>
      </c>
      <c r="C130" s="20">
        <v>300</v>
      </c>
      <c r="D130" s="29" t="s">
        <v>176</v>
      </c>
      <c r="E130" s="22" t="s">
        <v>556</v>
      </c>
    </row>
    <row r="131" spans="1:5" ht="15.75" x14ac:dyDescent="0.25">
      <c r="A131" s="18">
        <v>45047.524421296293</v>
      </c>
      <c r="B131" s="31" t="s">
        <v>709</v>
      </c>
      <c r="C131" s="20">
        <v>100</v>
      </c>
      <c r="D131" s="29" t="s">
        <v>176</v>
      </c>
      <c r="E131" s="22" t="s">
        <v>556</v>
      </c>
    </row>
    <row r="132" spans="1:5" ht="15.75" x14ac:dyDescent="0.25">
      <c r="A132" s="18">
        <v>45047.524768518517</v>
      </c>
      <c r="B132" s="31" t="s">
        <v>1241</v>
      </c>
      <c r="C132" s="20">
        <v>300</v>
      </c>
      <c r="D132" s="29" t="s">
        <v>176</v>
      </c>
      <c r="E132" s="22" t="s">
        <v>556</v>
      </c>
    </row>
    <row r="133" spans="1:5" ht="15.75" x14ac:dyDescent="0.25">
      <c r="A133" s="18">
        <v>45047.527118055557</v>
      </c>
      <c r="B133" s="31" t="s">
        <v>1240</v>
      </c>
      <c r="C133" s="20">
        <v>100</v>
      </c>
      <c r="D133" s="29" t="s">
        <v>176</v>
      </c>
      <c r="E133" s="22" t="s">
        <v>556</v>
      </c>
    </row>
    <row r="134" spans="1:5" ht="15.75" x14ac:dyDescent="0.25">
      <c r="A134" s="18">
        <v>45047.530439814815</v>
      </c>
      <c r="B134" s="31" t="s">
        <v>728</v>
      </c>
      <c r="C134" s="20">
        <v>100</v>
      </c>
      <c r="D134" s="29" t="s">
        <v>176</v>
      </c>
      <c r="E134" s="22" t="s">
        <v>556</v>
      </c>
    </row>
    <row r="135" spans="1:5" ht="15.75" x14ac:dyDescent="0.25">
      <c r="A135" s="18">
        <v>45047.53087962963</v>
      </c>
      <c r="B135" s="31" t="s">
        <v>748</v>
      </c>
      <c r="C135" s="20">
        <v>500</v>
      </c>
      <c r="D135" s="29" t="s">
        <v>176</v>
      </c>
      <c r="E135" s="22" t="s">
        <v>556</v>
      </c>
    </row>
    <row r="136" spans="1:5" ht="15.75" x14ac:dyDescent="0.25">
      <c r="A136" s="18">
        <v>45047.530949074076</v>
      </c>
      <c r="B136" s="31" t="s">
        <v>593</v>
      </c>
      <c r="C136" s="20">
        <v>300</v>
      </c>
      <c r="D136" s="29" t="s">
        <v>176</v>
      </c>
      <c r="E136" s="22" t="s">
        <v>556</v>
      </c>
    </row>
    <row r="137" spans="1:5" ht="15.75" x14ac:dyDescent="0.25">
      <c r="A137" s="18">
        <v>45047.53702546296</v>
      </c>
      <c r="B137" s="31" t="s">
        <v>739</v>
      </c>
      <c r="C137" s="20">
        <v>20</v>
      </c>
      <c r="D137" s="29" t="s">
        <v>176</v>
      </c>
      <c r="E137" s="22" t="s">
        <v>556</v>
      </c>
    </row>
    <row r="138" spans="1:5" ht="15.75" x14ac:dyDescent="0.25">
      <c r="A138" s="18">
        <v>45047.537604166668</v>
      </c>
      <c r="B138" s="31" t="s">
        <v>117</v>
      </c>
      <c r="C138" s="20">
        <v>500</v>
      </c>
      <c r="D138" s="29" t="s">
        <v>31</v>
      </c>
      <c r="E138" s="22" t="s">
        <v>8</v>
      </c>
    </row>
    <row r="139" spans="1:5" ht="15.75" x14ac:dyDescent="0.25">
      <c r="A139" s="18">
        <v>45047.537870370368</v>
      </c>
      <c r="B139" s="31" t="s">
        <v>678</v>
      </c>
      <c r="C139" s="20">
        <v>300</v>
      </c>
      <c r="D139" s="29" t="s">
        <v>176</v>
      </c>
      <c r="E139" s="22" t="s">
        <v>556</v>
      </c>
    </row>
    <row r="140" spans="1:5" ht="15.75" x14ac:dyDescent="0.25">
      <c r="A140" s="18">
        <v>45047.541365740741</v>
      </c>
      <c r="B140" s="31" t="s">
        <v>589</v>
      </c>
      <c r="C140" s="20">
        <v>20</v>
      </c>
      <c r="D140" s="29" t="s">
        <v>176</v>
      </c>
      <c r="E140" s="22" t="s">
        <v>556</v>
      </c>
    </row>
    <row r="141" spans="1:5" ht="15.75" x14ac:dyDescent="0.25">
      <c r="A141" s="18">
        <v>45047.543819444443</v>
      </c>
      <c r="B141" s="31" t="s">
        <v>1239</v>
      </c>
      <c r="C141" s="20">
        <v>100</v>
      </c>
      <c r="D141" s="29" t="s">
        <v>176</v>
      </c>
      <c r="E141" s="22" t="s">
        <v>556</v>
      </c>
    </row>
    <row r="142" spans="1:5" ht="15.75" x14ac:dyDescent="0.25">
      <c r="A142" s="18">
        <v>45047.545891203707</v>
      </c>
      <c r="B142" s="31" t="s">
        <v>459</v>
      </c>
      <c r="C142" s="20">
        <v>11</v>
      </c>
      <c r="D142" s="29" t="s">
        <v>176</v>
      </c>
      <c r="E142" s="22" t="s">
        <v>556</v>
      </c>
    </row>
    <row r="143" spans="1:5" ht="15.75" x14ac:dyDescent="0.25">
      <c r="A143" s="18">
        <v>45047.547407407408</v>
      </c>
      <c r="B143" s="31" t="s">
        <v>398</v>
      </c>
      <c r="C143" s="20">
        <v>100</v>
      </c>
      <c r="D143" s="29" t="s">
        <v>176</v>
      </c>
      <c r="E143" s="22" t="s">
        <v>556</v>
      </c>
    </row>
    <row r="144" spans="1:5" ht="15.75" x14ac:dyDescent="0.25">
      <c r="A144" s="18">
        <v>45047.547708333332</v>
      </c>
      <c r="B144" s="31" t="s">
        <v>482</v>
      </c>
      <c r="C144" s="20">
        <v>1000</v>
      </c>
      <c r="D144" s="29" t="s">
        <v>176</v>
      </c>
      <c r="E144" s="22" t="s">
        <v>556</v>
      </c>
    </row>
    <row r="145" spans="1:5" ht="15.75" x14ac:dyDescent="0.25">
      <c r="A145" s="18">
        <v>45047.555532407408</v>
      </c>
      <c r="B145" s="31" t="s">
        <v>1238</v>
      </c>
      <c r="C145" s="20">
        <v>1500</v>
      </c>
      <c r="D145" s="29" t="s">
        <v>176</v>
      </c>
      <c r="E145" s="22" t="s">
        <v>556</v>
      </c>
    </row>
    <row r="146" spans="1:5" ht="15.75" x14ac:dyDescent="0.25">
      <c r="A146" s="18">
        <v>45047.556354166663</v>
      </c>
      <c r="B146" s="31" t="s">
        <v>721</v>
      </c>
      <c r="C146" s="20">
        <v>10</v>
      </c>
      <c r="D146" s="29" t="s">
        <v>176</v>
      </c>
      <c r="E146" s="22" t="s">
        <v>556</v>
      </c>
    </row>
    <row r="147" spans="1:5" ht="15.75" x14ac:dyDescent="0.25">
      <c r="A147" s="18">
        <v>45047.557291666664</v>
      </c>
      <c r="B147" s="31" t="s">
        <v>559</v>
      </c>
      <c r="C147" s="20">
        <v>10</v>
      </c>
      <c r="D147" s="29" t="s">
        <v>176</v>
      </c>
      <c r="E147" s="22" t="s">
        <v>556</v>
      </c>
    </row>
    <row r="148" spans="1:5" ht="15.75" x14ac:dyDescent="0.25">
      <c r="A148" s="18">
        <v>45047.557615740741</v>
      </c>
      <c r="B148" s="31" t="s">
        <v>477</v>
      </c>
      <c r="C148" s="20">
        <v>200</v>
      </c>
      <c r="D148" s="29" t="s">
        <v>176</v>
      </c>
      <c r="E148" s="22" t="s">
        <v>556</v>
      </c>
    </row>
    <row r="149" spans="1:5" ht="15.75" x14ac:dyDescent="0.25">
      <c r="A149" s="18">
        <v>45047.558680555558</v>
      </c>
      <c r="B149" s="31" t="s">
        <v>504</v>
      </c>
      <c r="C149" s="20">
        <v>365</v>
      </c>
      <c r="D149" s="29" t="s">
        <v>176</v>
      </c>
      <c r="E149" s="22" t="s">
        <v>556</v>
      </c>
    </row>
    <row r="150" spans="1:5" ht="15.75" x14ac:dyDescent="0.25">
      <c r="A150" s="18">
        <v>45047.592314814814</v>
      </c>
      <c r="B150" s="31" t="s">
        <v>391</v>
      </c>
      <c r="C150" s="20">
        <v>1000</v>
      </c>
      <c r="D150" s="29" t="s">
        <v>31</v>
      </c>
      <c r="E150" s="22" t="s">
        <v>8</v>
      </c>
    </row>
    <row r="151" spans="1:5" ht="15.75" x14ac:dyDescent="0.25">
      <c r="A151" s="18">
        <v>45047.63962962963</v>
      </c>
      <c r="B151" s="31" t="s">
        <v>171</v>
      </c>
      <c r="C151" s="20">
        <v>300</v>
      </c>
      <c r="D151" s="29" t="s">
        <v>31</v>
      </c>
      <c r="E151" s="22" t="s">
        <v>8</v>
      </c>
    </row>
    <row r="152" spans="1:5" ht="15.75" x14ac:dyDescent="0.25">
      <c r="A152" s="18">
        <v>45048.434606481482</v>
      </c>
      <c r="B152" s="31" t="s">
        <v>1237</v>
      </c>
      <c r="C152" s="20">
        <v>15000</v>
      </c>
      <c r="D152" s="29" t="s">
        <v>32</v>
      </c>
      <c r="E152" s="22" t="s">
        <v>851</v>
      </c>
    </row>
    <row r="153" spans="1:5" ht="15.75" x14ac:dyDescent="0.25">
      <c r="A153" s="18">
        <v>45048.487291666665</v>
      </c>
      <c r="B153" s="31" t="s">
        <v>635</v>
      </c>
      <c r="C153" s="20">
        <v>1500</v>
      </c>
      <c r="D153" s="29" t="s">
        <v>32</v>
      </c>
      <c r="E153" s="22" t="s">
        <v>851</v>
      </c>
    </row>
    <row r="154" spans="1:5" ht="15.75" x14ac:dyDescent="0.25">
      <c r="A154" s="18">
        <v>45048.493125000001</v>
      </c>
      <c r="B154" s="31" t="s">
        <v>1236</v>
      </c>
      <c r="C154" s="20">
        <v>100</v>
      </c>
      <c r="D154" s="29" t="s">
        <v>32</v>
      </c>
      <c r="E154" s="22" t="s">
        <v>856</v>
      </c>
    </row>
    <row r="155" spans="1:5" ht="15.75" x14ac:dyDescent="0.25">
      <c r="A155" s="18">
        <v>45048.516967592594</v>
      </c>
      <c r="B155" s="31" t="s">
        <v>1065</v>
      </c>
      <c r="C155" s="20">
        <v>30000</v>
      </c>
      <c r="D155" s="29" t="s">
        <v>32</v>
      </c>
      <c r="E155" s="22" t="s">
        <v>851</v>
      </c>
    </row>
    <row r="156" spans="1:5" ht="15.75" x14ac:dyDescent="0.25">
      <c r="A156" s="18">
        <v>45048.544363425928</v>
      </c>
      <c r="B156" s="31" t="s">
        <v>1235</v>
      </c>
      <c r="C156" s="20">
        <v>150000</v>
      </c>
      <c r="D156" s="29" t="s">
        <v>32</v>
      </c>
      <c r="E156" s="22" t="s">
        <v>870</v>
      </c>
    </row>
    <row r="157" spans="1:5" ht="15.75" x14ac:dyDescent="0.25">
      <c r="A157" s="18">
        <v>45048.544930555552</v>
      </c>
      <c r="B157" s="31" t="s">
        <v>1235</v>
      </c>
      <c r="C157" s="20">
        <v>85000</v>
      </c>
      <c r="D157" s="29" t="s">
        <v>32</v>
      </c>
      <c r="E157" s="22" t="s">
        <v>870</v>
      </c>
    </row>
    <row r="158" spans="1:5" ht="15.75" x14ac:dyDescent="0.25">
      <c r="A158" s="18">
        <v>45048.574340277781</v>
      </c>
      <c r="B158" s="31" t="s">
        <v>605</v>
      </c>
      <c r="C158" s="20">
        <v>500</v>
      </c>
      <c r="D158" s="29" t="s">
        <v>32</v>
      </c>
      <c r="E158" s="22" t="s">
        <v>851</v>
      </c>
    </row>
    <row r="159" spans="1:5" ht="15.75" x14ac:dyDescent="0.25">
      <c r="A159" s="18">
        <v>45048.611851851849</v>
      </c>
      <c r="B159" s="31" t="s">
        <v>294</v>
      </c>
      <c r="C159" s="20">
        <v>200</v>
      </c>
      <c r="D159" s="29" t="s">
        <v>31</v>
      </c>
      <c r="E159" s="22" t="s">
        <v>8</v>
      </c>
    </row>
    <row r="160" spans="1:5" ht="15.75" x14ac:dyDescent="0.25">
      <c r="A160" s="18">
        <v>45048.612893518519</v>
      </c>
      <c r="B160" s="31" t="s">
        <v>116</v>
      </c>
      <c r="C160" s="20">
        <v>500</v>
      </c>
      <c r="D160" s="29" t="s">
        <v>31</v>
      </c>
      <c r="E160" s="22" t="s">
        <v>834</v>
      </c>
    </row>
    <row r="161" spans="1:5" ht="15.75" x14ac:dyDescent="0.25">
      <c r="A161" s="18">
        <v>45048.620995370373</v>
      </c>
      <c r="B161" s="31" t="s">
        <v>115</v>
      </c>
      <c r="C161" s="20">
        <v>500</v>
      </c>
      <c r="D161" s="29" t="s">
        <v>31</v>
      </c>
      <c r="E161" s="22" t="s">
        <v>8</v>
      </c>
    </row>
    <row r="162" spans="1:5" ht="15.75" x14ac:dyDescent="0.25">
      <c r="A162" s="18">
        <v>45048.625011574077</v>
      </c>
      <c r="B162" s="31" t="s">
        <v>293</v>
      </c>
      <c r="C162" s="20">
        <v>100</v>
      </c>
      <c r="D162" s="29" t="s">
        <v>31</v>
      </c>
      <c r="E162" s="22" t="s">
        <v>8</v>
      </c>
    </row>
    <row r="163" spans="1:5" ht="15.75" x14ac:dyDescent="0.25">
      <c r="A163" s="18">
        <v>45048.627199074072</v>
      </c>
      <c r="B163" s="31" t="s">
        <v>114</v>
      </c>
      <c r="C163" s="20">
        <v>1500</v>
      </c>
      <c r="D163" s="29" t="s">
        <v>31</v>
      </c>
      <c r="E163" s="22" t="s">
        <v>132</v>
      </c>
    </row>
    <row r="164" spans="1:5" ht="15.75" x14ac:dyDescent="0.25">
      <c r="A164" s="18">
        <v>45048.636504629627</v>
      </c>
      <c r="B164" s="31" t="s">
        <v>113</v>
      </c>
      <c r="C164" s="20">
        <v>1500</v>
      </c>
      <c r="D164" s="29" t="s">
        <v>31</v>
      </c>
      <c r="E164" s="22" t="s">
        <v>8</v>
      </c>
    </row>
    <row r="165" spans="1:5" ht="15.75" x14ac:dyDescent="0.25">
      <c r="A165" s="18">
        <v>45048.638425925928</v>
      </c>
      <c r="B165" s="31" t="s">
        <v>424</v>
      </c>
      <c r="C165" s="20">
        <v>300</v>
      </c>
      <c r="D165" s="29" t="s">
        <v>31</v>
      </c>
      <c r="E165" s="22" t="s">
        <v>8</v>
      </c>
    </row>
    <row r="166" spans="1:5" ht="15.75" x14ac:dyDescent="0.25">
      <c r="A166" s="18">
        <v>45048.642048611109</v>
      </c>
      <c r="B166" s="31" t="s">
        <v>541</v>
      </c>
      <c r="C166" s="20">
        <v>300</v>
      </c>
      <c r="D166" s="29" t="s">
        <v>31</v>
      </c>
      <c r="E166" s="22" t="s">
        <v>8</v>
      </c>
    </row>
    <row r="167" spans="1:5" ht="15.75" x14ac:dyDescent="0.25">
      <c r="A167" s="18">
        <v>45048.643750000003</v>
      </c>
      <c r="B167" s="31" t="s">
        <v>338</v>
      </c>
      <c r="C167" s="20">
        <v>500</v>
      </c>
      <c r="D167" s="29" t="s">
        <v>31</v>
      </c>
      <c r="E167" s="22" t="s">
        <v>8</v>
      </c>
    </row>
    <row r="168" spans="1:5" ht="15.75" x14ac:dyDescent="0.25">
      <c r="A168" s="18">
        <v>45048.645254629628</v>
      </c>
      <c r="B168" s="31" t="s">
        <v>292</v>
      </c>
      <c r="C168" s="20">
        <v>100</v>
      </c>
      <c r="D168" s="29" t="s">
        <v>31</v>
      </c>
      <c r="E168" s="22" t="s">
        <v>8</v>
      </c>
    </row>
    <row r="169" spans="1:5" ht="15.75" x14ac:dyDescent="0.25">
      <c r="A169" s="18">
        <v>45048.667731481481</v>
      </c>
      <c r="B169" s="31" t="s">
        <v>1234</v>
      </c>
      <c r="C169" s="20">
        <v>100</v>
      </c>
      <c r="D169" s="29" t="s">
        <v>31</v>
      </c>
      <c r="E169" s="22" t="s">
        <v>8</v>
      </c>
    </row>
    <row r="170" spans="1:5" ht="15.75" x14ac:dyDescent="0.25">
      <c r="A170" s="18">
        <v>45048.684606481482</v>
      </c>
      <c r="B170" s="31" t="s">
        <v>534</v>
      </c>
      <c r="C170" s="20">
        <v>500</v>
      </c>
      <c r="D170" s="29" t="s">
        <v>32</v>
      </c>
      <c r="E170" s="22" t="s">
        <v>869</v>
      </c>
    </row>
    <row r="171" spans="1:5" ht="15.75" x14ac:dyDescent="0.25">
      <c r="A171" s="18">
        <v>45048.713854166665</v>
      </c>
      <c r="B171" s="31" t="s">
        <v>170</v>
      </c>
      <c r="C171" s="20">
        <v>2000</v>
      </c>
      <c r="D171" s="29" t="s">
        <v>31</v>
      </c>
      <c r="E171" s="22" t="s">
        <v>8</v>
      </c>
    </row>
    <row r="172" spans="1:5" ht="15.75" x14ac:dyDescent="0.25">
      <c r="A172" s="18">
        <v>45048.743738425925</v>
      </c>
      <c r="B172" s="31" t="s">
        <v>1233</v>
      </c>
      <c r="C172" s="20">
        <v>7000</v>
      </c>
      <c r="D172" s="29" t="s">
        <v>32</v>
      </c>
      <c r="E172" s="22" t="s">
        <v>851</v>
      </c>
    </row>
    <row r="173" spans="1:5" ht="15.75" x14ac:dyDescent="0.25">
      <c r="A173" s="18">
        <v>45048.770937499998</v>
      </c>
      <c r="B173" s="31" t="s">
        <v>413</v>
      </c>
      <c r="C173" s="20">
        <v>11600</v>
      </c>
      <c r="D173" s="29" t="s">
        <v>31</v>
      </c>
      <c r="E173" s="22" t="s">
        <v>442</v>
      </c>
    </row>
    <row r="174" spans="1:5" ht="15.75" x14ac:dyDescent="0.25">
      <c r="A174" s="18">
        <v>45048.782002314816</v>
      </c>
      <c r="B174" s="31" t="s">
        <v>161</v>
      </c>
      <c r="C174" s="20">
        <v>100</v>
      </c>
      <c r="D174" s="29" t="s">
        <v>31</v>
      </c>
      <c r="E174" s="22" t="s">
        <v>8</v>
      </c>
    </row>
    <row r="175" spans="1:5" ht="15.75" x14ac:dyDescent="0.25">
      <c r="A175" s="18">
        <v>45048.827673611115</v>
      </c>
      <c r="B175" s="31" t="s">
        <v>291</v>
      </c>
      <c r="C175" s="20">
        <v>100</v>
      </c>
      <c r="D175" s="29" t="s">
        <v>31</v>
      </c>
      <c r="E175" s="22" t="s">
        <v>8</v>
      </c>
    </row>
    <row r="176" spans="1:5" ht="15.75" x14ac:dyDescent="0.25">
      <c r="A176" s="18">
        <v>45048.851319444446</v>
      </c>
      <c r="B176" s="31" t="s">
        <v>290</v>
      </c>
      <c r="C176" s="20">
        <v>500</v>
      </c>
      <c r="D176" s="29" t="s">
        <v>31</v>
      </c>
      <c r="E176" s="22" t="s">
        <v>11</v>
      </c>
    </row>
    <row r="177" spans="1:5" ht="15.75" x14ac:dyDescent="0.25">
      <c r="A177" s="18">
        <v>45048.961365740739</v>
      </c>
      <c r="B177" s="31" t="s">
        <v>111</v>
      </c>
      <c r="C177" s="20">
        <v>100</v>
      </c>
      <c r="D177" s="29" t="s">
        <v>31</v>
      </c>
      <c r="E177" s="22" t="s">
        <v>8</v>
      </c>
    </row>
    <row r="178" spans="1:5" ht="15.75" x14ac:dyDescent="0.25">
      <c r="A178" s="18">
        <v>45048.984236111108</v>
      </c>
      <c r="B178" s="31" t="s">
        <v>1232</v>
      </c>
      <c r="C178" s="20">
        <v>5000</v>
      </c>
      <c r="D178" s="29" t="s">
        <v>32</v>
      </c>
      <c r="E178" s="22" t="s">
        <v>851</v>
      </c>
    </row>
    <row r="179" spans="1:5" ht="45" x14ac:dyDescent="0.25">
      <c r="A179" s="43">
        <v>45049</v>
      </c>
      <c r="B179" s="33" t="s">
        <v>486</v>
      </c>
      <c r="C179" s="34">
        <v>46500</v>
      </c>
      <c r="D179" s="35" t="s">
        <v>145</v>
      </c>
      <c r="E179" s="36" t="s">
        <v>8</v>
      </c>
    </row>
    <row r="180" spans="1:5" ht="15.75" x14ac:dyDescent="0.25">
      <c r="A180" s="42">
        <v>45049</v>
      </c>
      <c r="B180" s="31" t="s">
        <v>815</v>
      </c>
      <c r="C180" s="20">
        <v>50000</v>
      </c>
      <c r="D180" s="29" t="s">
        <v>145</v>
      </c>
      <c r="E180" s="22" t="s">
        <v>8</v>
      </c>
    </row>
    <row r="181" spans="1:5" ht="15.75" x14ac:dyDescent="0.25">
      <c r="A181" s="42">
        <v>45049</v>
      </c>
      <c r="B181" s="31" t="s">
        <v>1291</v>
      </c>
      <c r="C181" s="47" t="s">
        <v>1292</v>
      </c>
      <c r="D181" s="29" t="s">
        <v>145</v>
      </c>
      <c r="E181" s="22" t="s">
        <v>1293</v>
      </c>
    </row>
    <row r="182" spans="1:5" ht="15.75" x14ac:dyDescent="0.25">
      <c r="A182" s="18">
        <v>45049.125613425924</v>
      </c>
      <c r="B182" s="31" t="s">
        <v>1231</v>
      </c>
      <c r="C182" s="20">
        <v>5000</v>
      </c>
      <c r="D182" s="29" t="s">
        <v>32</v>
      </c>
      <c r="E182" s="22" t="s">
        <v>851</v>
      </c>
    </row>
    <row r="183" spans="1:5" ht="15.75" x14ac:dyDescent="0.25">
      <c r="A183" s="18">
        <v>45049.242974537039</v>
      </c>
      <c r="B183" s="31" t="s">
        <v>419</v>
      </c>
      <c r="C183" s="20">
        <v>500</v>
      </c>
      <c r="D183" s="29" t="s">
        <v>31</v>
      </c>
      <c r="E183" s="22" t="s">
        <v>8</v>
      </c>
    </row>
    <row r="184" spans="1:5" ht="15.75" x14ac:dyDescent="0.25">
      <c r="A184" s="18">
        <v>45049.272870370369</v>
      </c>
      <c r="B184" s="31" t="s">
        <v>1230</v>
      </c>
      <c r="C184" s="20">
        <v>1500</v>
      </c>
      <c r="D184" s="29" t="s">
        <v>32</v>
      </c>
      <c r="E184" s="22" t="s">
        <v>851</v>
      </c>
    </row>
    <row r="185" spans="1:5" ht="15.75" x14ac:dyDescent="0.25">
      <c r="A185" s="18">
        <v>45049.386678240742</v>
      </c>
      <c r="B185" s="31" t="s">
        <v>699</v>
      </c>
      <c r="C185" s="20">
        <v>10000</v>
      </c>
      <c r="D185" s="29" t="s">
        <v>32</v>
      </c>
      <c r="E185" s="22" t="s">
        <v>851</v>
      </c>
    </row>
    <row r="186" spans="1:5" ht="15.75" x14ac:dyDescent="0.25">
      <c r="A186" s="18">
        <v>45049.394687499997</v>
      </c>
      <c r="B186" s="31" t="s">
        <v>423</v>
      </c>
      <c r="C186" s="20">
        <v>500</v>
      </c>
      <c r="D186" s="29" t="s">
        <v>31</v>
      </c>
      <c r="E186" s="22" t="s">
        <v>8</v>
      </c>
    </row>
    <row r="187" spans="1:5" ht="15.75" x14ac:dyDescent="0.25">
      <c r="A187" s="18">
        <v>45049.419224537036</v>
      </c>
      <c r="B187" s="31" t="s">
        <v>635</v>
      </c>
      <c r="C187" s="20">
        <v>3000</v>
      </c>
      <c r="D187" s="29" t="s">
        <v>32</v>
      </c>
      <c r="E187" s="22" t="s">
        <v>851</v>
      </c>
    </row>
    <row r="188" spans="1:5" ht="15.75" x14ac:dyDescent="0.25">
      <c r="A188" s="18">
        <v>45049.481041666666</v>
      </c>
      <c r="B188" s="31" t="s">
        <v>784</v>
      </c>
      <c r="C188" s="20">
        <v>1500</v>
      </c>
      <c r="D188" s="29" t="s">
        <v>32</v>
      </c>
      <c r="E188" s="22" t="s">
        <v>851</v>
      </c>
    </row>
    <row r="189" spans="1:5" ht="15.75" x14ac:dyDescent="0.25">
      <c r="A189" s="18">
        <v>45049.509652777779</v>
      </c>
      <c r="B189" s="31" t="s">
        <v>110</v>
      </c>
      <c r="C189" s="20">
        <v>2500</v>
      </c>
      <c r="D189" s="29" t="s">
        <v>31</v>
      </c>
      <c r="E189" s="22" t="s">
        <v>8</v>
      </c>
    </row>
    <row r="190" spans="1:5" ht="15.75" x14ac:dyDescent="0.25">
      <c r="A190" s="18">
        <v>45049.510185185187</v>
      </c>
      <c r="B190" s="31" t="s">
        <v>289</v>
      </c>
      <c r="C190" s="20">
        <v>100</v>
      </c>
      <c r="D190" s="29" t="s">
        <v>31</v>
      </c>
      <c r="E190" s="22" t="s">
        <v>12</v>
      </c>
    </row>
    <row r="191" spans="1:5" ht="15.75" x14ac:dyDescent="0.25">
      <c r="A191" s="18">
        <v>45049.520324074074</v>
      </c>
      <c r="B191" s="31" t="s">
        <v>70</v>
      </c>
      <c r="C191" s="20">
        <v>500</v>
      </c>
      <c r="D191" s="29" t="s">
        <v>31</v>
      </c>
      <c r="E191" s="22" t="s">
        <v>8</v>
      </c>
    </row>
    <row r="192" spans="1:5" ht="15.75" x14ac:dyDescent="0.25">
      <c r="A192" s="18">
        <v>45049.576145833336</v>
      </c>
      <c r="B192" s="31" t="s">
        <v>288</v>
      </c>
      <c r="C192" s="20">
        <v>200</v>
      </c>
      <c r="D192" s="29" t="s">
        <v>31</v>
      </c>
      <c r="E192" s="22" t="s">
        <v>8</v>
      </c>
    </row>
    <row r="193" spans="1:5" ht="15.75" x14ac:dyDescent="0.25">
      <c r="A193" s="18">
        <v>45049.595023148147</v>
      </c>
      <c r="B193" s="31" t="s">
        <v>1107</v>
      </c>
      <c r="C193" s="20">
        <v>10000</v>
      </c>
      <c r="D193" s="29" t="s">
        <v>32</v>
      </c>
      <c r="E193" s="22" t="s">
        <v>851</v>
      </c>
    </row>
    <row r="194" spans="1:5" ht="15.75" x14ac:dyDescent="0.25">
      <c r="A194" s="18">
        <v>45049.622997685183</v>
      </c>
      <c r="B194" s="31" t="s">
        <v>631</v>
      </c>
      <c r="C194" s="20">
        <v>500</v>
      </c>
      <c r="D194" s="29" t="s">
        <v>32</v>
      </c>
      <c r="E194" s="22" t="s">
        <v>855</v>
      </c>
    </row>
    <row r="195" spans="1:5" ht="15.75" x14ac:dyDescent="0.25">
      <c r="A195" s="18">
        <v>45049.626435185186</v>
      </c>
      <c r="B195" s="31" t="s">
        <v>1229</v>
      </c>
      <c r="C195" s="20">
        <v>500</v>
      </c>
      <c r="D195" s="29" t="s">
        <v>32</v>
      </c>
      <c r="E195" s="22" t="s">
        <v>858</v>
      </c>
    </row>
    <row r="196" spans="1:5" ht="15.75" x14ac:dyDescent="0.25">
      <c r="A196" s="18">
        <v>45049.627754629626</v>
      </c>
      <c r="B196" s="31" t="s">
        <v>1229</v>
      </c>
      <c r="C196" s="20">
        <v>500</v>
      </c>
      <c r="D196" s="29" t="s">
        <v>32</v>
      </c>
      <c r="E196" s="22" t="s">
        <v>842</v>
      </c>
    </row>
    <row r="197" spans="1:5" ht="15.75" x14ac:dyDescent="0.25">
      <c r="A197" s="18">
        <v>45049.628958333335</v>
      </c>
      <c r="B197" s="31" t="s">
        <v>1229</v>
      </c>
      <c r="C197" s="20">
        <v>500</v>
      </c>
      <c r="D197" s="29" t="s">
        <v>32</v>
      </c>
      <c r="E197" s="22" t="s">
        <v>844</v>
      </c>
    </row>
    <row r="198" spans="1:5" ht="15.75" x14ac:dyDescent="0.25">
      <c r="A198" s="18">
        <v>45049.630648148152</v>
      </c>
      <c r="B198" s="31" t="s">
        <v>1229</v>
      </c>
      <c r="C198" s="20">
        <v>500</v>
      </c>
      <c r="D198" s="29" t="s">
        <v>32</v>
      </c>
      <c r="E198" s="22" t="s">
        <v>855</v>
      </c>
    </row>
    <row r="199" spans="1:5" ht="15.75" x14ac:dyDescent="0.25">
      <c r="A199" s="18">
        <v>45049.632662037038</v>
      </c>
      <c r="B199" s="31" t="s">
        <v>1229</v>
      </c>
      <c r="C199" s="20">
        <v>200</v>
      </c>
      <c r="D199" s="29" t="s">
        <v>32</v>
      </c>
      <c r="E199" s="22" t="s">
        <v>343</v>
      </c>
    </row>
    <row r="200" spans="1:5" ht="15.75" x14ac:dyDescent="0.25">
      <c r="A200" s="18">
        <v>45049.635057870371</v>
      </c>
      <c r="B200" s="31" t="s">
        <v>1228</v>
      </c>
      <c r="C200" s="20">
        <v>1000</v>
      </c>
      <c r="D200" s="29" t="s">
        <v>32</v>
      </c>
      <c r="E200" s="22" t="s">
        <v>843</v>
      </c>
    </row>
    <row r="201" spans="1:5" ht="15.75" x14ac:dyDescent="0.25">
      <c r="A201" s="18">
        <v>45049.640474537038</v>
      </c>
      <c r="B201" s="31" t="s">
        <v>473</v>
      </c>
      <c r="C201" s="20">
        <v>3000</v>
      </c>
      <c r="D201" s="29" t="s">
        <v>31</v>
      </c>
      <c r="E201" s="22" t="s">
        <v>8</v>
      </c>
    </row>
    <row r="202" spans="1:5" ht="15.75" x14ac:dyDescent="0.25">
      <c r="A202" s="18">
        <v>45049.646226851852</v>
      </c>
      <c r="B202" s="31" t="s">
        <v>112</v>
      </c>
      <c r="C202" s="20">
        <v>500</v>
      </c>
      <c r="D202" s="29" t="s">
        <v>31</v>
      </c>
      <c r="E202" s="22" t="s">
        <v>8</v>
      </c>
    </row>
    <row r="203" spans="1:5" ht="15.75" x14ac:dyDescent="0.25">
      <c r="A203" s="18">
        <v>45049.688877314817</v>
      </c>
      <c r="B203" s="31" t="s">
        <v>235</v>
      </c>
      <c r="C203" s="20">
        <v>1000</v>
      </c>
      <c r="D203" s="29" t="s">
        <v>31</v>
      </c>
      <c r="E203" s="22" t="s">
        <v>13</v>
      </c>
    </row>
    <row r="204" spans="1:5" ht="15.75" x14ac:dyDescent="0.25">
      <c r="A204" s="18">
        <v>45049.706828703704</v>
      </c>
      <c r="B204" s="31" t="s">
        <v>287</v>
      </c>
      <c r="C204" s="20">
        <v>200</v>
      </c>
      <c r="D204" s="29" t="s">
        <v>31</v>
      </c>
      <c r="E204" s="22" t="s">
        <v>8</v>
      </c>
    </row>
    <row r="205" spans="1:5" ht="15.75" x14ac:dyDescent="0.25">
      <c r="A205" s="18">
        <v>45049.710810185185</v>
      </c>
      <c r="B205" s="31" t="s">
        <v>1227</v>
      </c>
      <c r="C205" s="20">
        <v>100</v>
      </c>
      <c r="D205" s="29" t="s">
        <v>32</v>
      </c>
      <c r="E205" s="22" t="s">
        <v>868</v>
      </c>
    </row>
    <row r="206" spans="1:5" ht="15.75" x14ac:dyDescent="0.25">
      <c r="A206" s="18">
        <v>45049.714409722219</v>
      </c>
      <c r="B206" s="31" t="s">
        <v>286</v>
      </c>
      <c r="C206" s="20">
        <v>100</v>
      </c>
      <c r="D206" s="29" t="s">
        <v>31</v>
      </c>
      <c r="E206" s="22" t="s">
        <v>8</v>
      </c>
    </row>
    <row r="207" spans="1:5" ht="15.75" x14ac:dyDescent="0.25">
      <c r="A207" s="18">
        <v>45049.714583333334</v>
      </c>
      <c r="B207" s="31" t="s">
        <v>1227</v>
      </c>
      <c r="C207" s="20">
        <v>100</v>
      </c>
      <c r="D207" s="29" t="s">
        <v>32</v>
      </c>
      <c r="E207" s="22" t="s">
        <v>868</v>
      </c>
    </row>
    <row r="208" spans="1:5" ht="15.75" x14ac:dyDescent="0.25">
      <c r="A208" s="18">
        <v>45049.725729166668</v>
      </c>
      <c r="B208" s="31" t="s">
        <v>285</v>
      </c>
      <c r="C208" s="20">
        <v>500</v>
      </c>
      <c r="D208" s="29" t="s">
        <v>31</v>
      </c>
      <c r="E208" s="22" t="s">
        <v>10</v>
      </c>
    </row>
    <row r="209" spans="1:5" ht="15.75" x14ac:dyDescent="0.25">
      <c r="A209" s="18">
        <v>45049.78943287037</v>
      </c>
      <c r="B209" s="31" t="s">
        <v>770</v>
      </c>
      <c r="C209" s="20">
        <v>100</v>
      </c>
      <c r="D209" s="29" t="s">
        <v>32</v>
      </c>
      <c r="E209" s="22" t="s">
        <v>150</v>
      </c>
    </row>
    <row r="210" spans="1:5" ht="15.75" x14ac:dyDescent="0.25">
      <c r="A210" s="18">
        <v>45049.792488425926</v>
      </c>
      <c r="B210" s="31" t="s">
        <v>109</v>
      </c>
      <c r="C210" s="20">
        <v>500</v>
      </c>
      <c r="D210" s="29" t="s">
        <v>31</v>
      </c>
      <c r="E210" s="22" t="s">
        <v>8</v>
      </c>
    </row>
    <row r="211" spans="1:5" ht="15.75" x14ac:dyDescent="0.25">
      <c r="A211" s="18">
        <v>45049.939131944448</v>
      </c>
      <c r="B211" s="31" t="s">
        <v>112</v>
      </c>
      <c r="C211" s="20">
        <v>1500</v>
      </c>
      <c r="D211" s="29" t="s">
        <v>32</v>
      </c>
      <c r="E211" s="22" t="s">
        <v>150</v>
      </c>
    </row>
    <row r="212" spans="1:5" ht="15.75" x14ac:dyDescent="0.25">
      <c r="A212" s="18">
        <v>45049.942986111113</v>
      </c>
      <c r="B212" s="31" t="s">
        <v>252</v>
      </c>
      <c r="C212" s="20">
        <v>500</v>
      </c>
      <c r="D212" s="29" t="s">
        <v>32</v>
      </c>
      <c r="E212" s="22" t="s">
        <v>343</v>
      </c>
    </row>
    <row r="213" spans="1:5" ht="15.75" x14ac:dyDescent="0.25">
      <c r="A213" s="18">
        <v>45049.944722222222</v>
      </c>
      <c r="B213" s="31" t="s">
        <v>472</v>
      </c>
      <c r="C213" s="20">
        <v>500</v>
      </c>
      <c r="D213" s="29" t="s">
        <v>31</v>
      </c>
      <c r="E213" s="22" t="s">
        <v>392</v>
      </c>
    </row>
    <row r="214" spans="1:5" ht="15.75" x14ac:dyDescent="0.25">
      <c r="A214" s="18">
        <v>45049.956087962964</v>
      </c>
      <c r="B214" s="31" t="s">
        <v>108</v>
      </c>
      <c r="C214" s="20">
        <v>1000</v>
      </c>
      <c r="D214" s="29" t="s">
        <v>31</v>
      </c>
      <c r="E214" s="22" t="s">
        <v>131</v>
      </c>
    </row>
    <row r="215" spans="1:5" ht="15.75" x14ac:dyDescent="0.25">
      <c r="A215" s="18">
        <v>45049.960636574076</v>
      </c>
      <c r="B215" s="31" t="s">
        <v>1226</v>
      </c>
      <c r="C215" s="20">
        <v>1000</v>
      </c>
      <c r="D215" s="29" t="s">
        <v>32</v>
      </c>
      <c r="E215" s="22" t="s">
        <v>867</v>
      </c>
    </row>
    <row r="216" spans="1:5" ht="15.75" x14ac:dyDescent="0.25">
      <c r="A216" s="42">
        <v>45050</v>
      </c>
      <c r="B216" s="31" t="s">
        <v>1279</v>
      </c>
      <c r="C216" s="20">
        <v>148994</v>
      </c>
      <c r="D216" s="29" t="s">
        <v>145</v>
      </c>
      <c r="E216" s="22" t="s">
        <v>8</v>
      </c>
    </row>
    <row r="217" spans="1:5" ht="15.75" x14ac:dyDescent="0.25">
      <c r="A217" s="42">
        <v>45050</v>
      </c>
      <c r="B217" s="31" t="s">
        <v>1280</v>
      </c>
      <c r="C217" s="20">
        <v>1500000</v>
      </c>
      <c r="D217" s="29" t="s">
        <v>145</v>
      </c>
      <c r="E217" s="22" t="s">
        <v>8</v>
      </c>
    </row>
    <row r="218" spans="1:5" ht="15.75" x14ac:dyDescent="0.25">
      <c r="A218" s="18">
        <v>45050.099803240744</v>
      </c>
      <c r="B218" s="31" t="s">
        <v>1225</v>
      </c>
      <c r="C218" s="20">
        <v>1500</v>
      </c>
      <c r="D218" s="29" t="s">
        <v>32</v>
      </c>
      <c r="E218" s="22" t="s">
        <v>851</v>
      </c>
    </row>
    <row r="219" spans="1:5" ht="15.75" x14ac:dyDescent="0.25">
      <c r="A219" s="18">
        <v>45050.320497685185</v>
      </c>
      <c r="B219" s="31" t="s">
        <v>454</v>
      </c>
      <c r="C219" s="20">
        <v>500</v>
      </c>
      <c r="D219" s="29" t="s">
        <v>31</v>
      </c>
      <c r="E219" s="22" t="s">
        <v>8</v>
      </c>
    </row>
    <row r="220" spans="1:5" ht="15.75" x14ac:dyDescent="0.25">
      <c r="A220" s="18">
        <v>45050.347662037035</v>
      </c>
      <c r="B220" s="31" t="s">
        <v>540</v>
      </c>
      <c r="C220" s="20">
        <v>100</v>
      </c>
      <c r="D220" s="29" t="s">
        <v>31</v>
      </c>
      <c r="E220" s="22" t="s">
        <v>8</v>
      </c>
    </row>
    <row r="221" spans="1:5" ht="15.75" x14ac:dyDescent="0.25">
      <c r="A221" s="18">
        <v>45050.512986111113</v>
      </c>
      <c r="B221" s="31" t="s">
        <v>106</v>
      </c>
      <c r="C221" s="20">
        <v>250</v>
      </c>
      <c r="D221" s="29" t="s">
        <v>31</v>
      </c>
      <c r="E221" s="22" t="s">
        <v>130</v>
      </c>
    </row>
    <row r="222" spans="1:5" ht="15.75" x14ac:dyDescent="0.25">
      <c r="A222" s="18">
        <v>45050.53570601852</v>
      </c>
      <c r="B222" s="31" t="s">
        <v>448</v>
      </c>
      <c r="C222" s="20">
        <v>1500</v>
      </c>
      <c r="D222" s="29" t="s">
        <v>32</v>
      </c>
      <c r="E222" s="22" t="s">
        <v>866</v>
      </c>
    </row>
    <row r="223" spans="1:5" ht="15.75" x14ac:dyDescent="0.25">
      <c r="A223" s="18">
        <v>45050.544421296298</v>
      </c>
      <c r="B223" s="31" t="s">
        <v>1224</v>
      </c>
      <c r="C223" s="20">
        <v>100</v>
      </c>
      <c r="D223" s="29" t="s">
        <v>31</v>
      </c>
      <c r="E223" s="22" t="s">
        <v>545</v>
      </c>
    </row>
    <row r="224" spans="1:5" ht="15.75" x14ac:dyDescent="0.25">
      <c r="A224" s="18">
        <v>45050.545231481483</v>
      </c>
      <c r="B224" s="31" t="s">
        <v>1223</v>
      </c>
      <c r="C224" s="20">
        <v>100</v>
      </c>
      <c r="D224" s="29" t="s">
        <v>31</v>
      </c>
      <c r="E224" s="22" t="s">
        <v>8</v>
      </c>
    </row>
    <row r="225" spans="1:5" ht="15.75" x14ac:dyDescent="0.25">
      <c r="A225" s="18">
        <v>45050.545567129629</v>
      </c>
      <c r="B225" s="31" t="s">
        <v>1222</v>
      </c>
      <c r="C225" s="20">
        <v>300</v>
      </c>
      <c r="D225" s="29" t="s">
        <v>31</v>
      </c>
      <c r="E225" s="22" t="s">
        <v>8</v>
      </c>
    </row>
    <row r="226" spans="1:5" ht="15.75" x14ac:dyDescent="0.25">
      <c r="A226" s="18">
        <v>45050.551990740743</v>
      </c>
      <c r="B226" s="31" t="s">
        <v>467</v>
      </c>
      <c r="C226" s="20">
        <v>100</v>
      </c>
      <c r="D226" s="29" t="s">
        <v>31</v>
      </c>
      <c r="E226" s="22" t="s">
        <v>550</v>
      </c>
    </row>
    <row r="227" spans="1:5" ht="15.75" x14ac:dyDescent="0.25">
      <c r="A227" s="18">
        <v>45050.55232638889</v>
      </c>
      <c r="B227" s="31" t="s">
        <v>1221</v>
      </c>
      <c r="C227" s="20">
        <v>1000</v>
      </c>
      <c r="D227" s="29" t="s">
        <v>31</v>
      </c>
      <c r="E227" s="22" t="s">
        <v>8</v>
      </c>
    </row>
    <row r="228" spans="1:5" ht="15.75" x14ac:dyDescent="0.25">
      <c r="A228" s="18">
        <v>45050.556006944447</v>
      </c>
      <c r="B228" s="31" t="s">
        <v>367</v>
      </c>
      <c r="C228" s="20">
        <v>500</v>
      </c>
      <c r="D228" s="29" t="s">
        <v>31</v>
      </c>
      <c r="E228" s="22" t="s">
        <v>543</v>
      </c>
    </row>
    <row r="229" spans="1:5" ht="15.75" x14ac:dyDescent="0.25">
      <c r="A229" s="18">
        <v>45050.56658564815</v>
      </c>
      <c r="B229" s="31" t="s">
        <v>657</v>
      </c>
      <c r="C229" s="20">
        <v>1000</v>
      </c>
      <c r="D229" s="29" t="s">
        <v>31</v>
      </c>
      <c r="E229" s="22" t="s">
        <v>543</v>
      </c>
    </row>
    <row r="230" spans="1:5" ht="15.75" x14ac:dyDescent="0.25">
      <c r="A230" s="18">
        <v>45050.567523148151</v>
      </c>
      <c r="B230" s="31" t="s">
        <v>1220</v>
      </c>
      <c r="C230" s="20">
        <v>500</v>
      </c>
      <c r="D230" s="29" t="s">
        <v>31</v>
      </c>
      <c r="E230" s="22" t="s">
        <v>550</v>
      </c>
    </row>
    <row r="231" spans="1:5" ht="15.75" x14ac:dyDescent="0.25">
      <c r="A231" s="18">
        <v>45050.572974537034</v>
      </c>
      <c r="B231" s="31" t="s">
        <v>615</v>
      </c>
      <c r="C231" s="20">
        <v>250</v>
      </c>
      <c r="D231" s="29" t="s">
        <v>31</v>
      </c>
      <c r="E231" s="22" t="s">
        <v>8</v>
      </c>
    </row>
    <row r="232" spans="1:5" ht="15.75" x14ac:dyDescent="0.25">
      <c r="A232" s="18">
        <v>45050.578414351854</v>
      </c>
      <c r="B232" s="31" t="s">
        <v>456</v>
      </c>
      <c r="C232" s="20">
        <v>500</v>
      </c>
      <c r="D232" s="29" t="s">
        <v>31</v>
      </c>
      <c r="E232" s="22" t="s">
        <v>8</v>
      </c>
    </row>
    <row r="233" spans="1:5" ht="15.75" x14ac:dyDescent="0.25">
      <c r="A233" s="18">
        <v>45050.582199074073</v>
      </c>
      <c r="B233" s="31" t="s">
        <v>496</v>
      </c>
      <c r="C233" s="20">
        <v>500</v>
      </c>
      <c r="D233" s="29" t="s">
        <v>31</v>
      </c>
      <c r="E233" s="22" t="s">
        <v>543</v>
      </c>
    </row>
    <row r="234" spans="1:5" ht="15.75" x14ac:dyDescent="0.25">
      <c r="A234" s="18">
        <v>45050.591122685182</v>
      </c>
      <c r="B234" s="31" t="s">
        <v>1219</v>
      </c>
      <c r="C234" s="20">
        <v>250</v>
      </c>
      <c r="D234" s="29" t="s">
        <v>31</v>
      </c>
      <c r="E234" s="22" t="s">
        <v>8</v>
      </c>
    </row>
    <row r="235" spans="1:5" ht="15.75" x14ac:dyDescent="0.25">
      <c r="A235" s="18">
        <v>45050.597175925926</v>
      </c>
      <c r="B235" s="31" t="s">
        <v>66</v>
      </c>
      <c r="C235" s="20">
        <v>3200</v>
      </c>
      <c r="D235" s="29" t="s">
        <v>31</v>
      </c>
      <c r="E235" s="22" t="s">
        <v>550</v>
      </c>
    </row>
    <row r="236" spans="1:5" ht="15.75" x14ac:dyDescent="0.25">
      <c r="A236" s="18">
        <v>45050.599270833336</v>
      </c>
      <c r="B236" s="31" t="s">
        <v>306</v>
      </c>
      <c r="C236" s="20">
        <v>100</v>
      </c>
      <c r="D236" s="29" t="s">
        <v>31</v>
      </c>
      <c r="E236" s="22" t="s">
        <v>543</v>
      </c>
    </row>
    <row r="237" spans="1:5" ht="15.75" x14ac:dyDescent="0.25">
      <c r="A237" s="18">
        <v>45050.609351851854</v>
      </c>
      <c r="B237" s="31" t="s">
        <v>1218</v>
      </c>
      <c r="C237" s="20">
        <v>1498</v>
      </c>
      <c r="D237" s="29" t="s">
        <v>31</v>
      </c>
      <c r="E237" s="22" t="s">
        <v>547</v>
      </c>
    </row>
    <row r="238" spans="1:5" ht="15.75" x14ac:dyDescent="0.25">
      <c r="A238" s="18">
        <v>45050.623124999998</v>
      </c>
      <c r="B238" s="31" t="s">
        <v>1217</v>
      </c>
      <c r="C238" s="20">
        <v>500</v>
      </c>
      <c r="D238" s="29" t="s">
        <v>31</v>
      </c>
      <c r="E238" s="22" t="s">
        <v>8</v>
      </c>
    </row>
    <row r="239" spans="1:5" ht="15.75" x14ac:dyDescent="0.25">
      <c r="A239" s="18">
        <v>45050.65488425926</v>
      </c>
      <c r="B239" s="31" t="s">
        <v>168</v>
      </c>
      <c r="C239" s="20">
        <v>1500</v>
      </c>
      <c r="D239" s="29" t="s">
        <v>31</v>
      </c>
      <c r="E239" s="22" t="s">
        <v>151</v>
      </c>
    </row>
    <row r="240" spans="1:5" ht="15.75" x14ac:dyDescent="0.25">
      <c r="A240" s="18">
        <v>45050.658587962964</v>
      </c>
      <c r="B240" s="31" t="s">
        <v>1216</v>
      </c>
      <c r="C240" s="20">
        <v>300</v>
      </c>
      <c r="D240" s="29" t="s">
        <v>31</v>
      </c>
      <c r="E240" s="22" t="s">
        <v>543</v>
      </c>
    </row>
    <row r="241" spans="1:5" ht="15.75" x14ac:dyDescent="0.25">
      <c r="A241" s="18">
        <v>45050.674976851849</v>
      </c>
      <c r="B241" s="31" t="s">
        <v>105</v>
      </c>
      <c r="C241" s="20">
        <v>200</v>
      </c>
      <c r="D241" s="29" t="s">
        <v>32</v>
      </c>
      <c r="E241" s="22" t="s">
        <v>124</v>
      </c>
    </row>
    <row r="242" spans="1:5" ht="15.75" x14ac:dyDescent="0.25">
      <c r="A242" s="18">
        <v>45050.676157407404</v>
      </c>
      <c r="B242" s="31" t="s">
        <v>284</v>
      </c>
      <c r="C242" s="20">
        <v>100</v>
      </c>
      <c r="D242" s="29" t="s">
        <v>31</v>
      </c>
      <c r="E242" s="22" t="s">
        <v>8</v>
      </c>
    </row>
    <row r="243" spans="1:5" ht="15.75" x14ac:dyDescent="0.25">
      <c r="A243" s="18">
        <v>45050.679722222223</v>
      </c>
      <c r="B243" s="31" t="s">
        <v>1215</v>
      </c>
      <c r="C243" s="20">
        <v>500</v>
      </c>
      <c r="D243" s="29" t="s">
        <v>31</v>
      </c>
      <c r="E243" s="22" t="s">
        <v>8</v>
      </c>
    </row>
    <row r="244" spans="1:5" ht="15.75" x14ac:dyDescent="0.25">
      <c r="A244" s="18">
        <v>45050.730810185189</v>
      </c>
      <c r="B244" s="31" t="s">
        <v>703</v>
      </c>
      <c r="C244" s="20">
        <v>643</v>
      </c>
      <c r="D244" s="29" t="s">
        <v>31</v>
      </c>
      <c r="E244" s="22" t="s">
        <v>852</v>
      </c>
    </row>
    <row r="245" spans="1:5" ht="15.75" x14ac:dyDescent="0.25">
      <c r="A245" s="18">
        <v>45050.756215277775</v>
      </c>
      <c r="B245" s="31" t="s">
        <v>174</v>
      </c>
      <c r="C245" s="20">
        <v>500</v>
      </c>
      <c r="D245" s="29" t="s">
        <v>31</v>
      </c>
      <c r="E245" s="22" t="s">
        <v>12</v>
      </c>
    </row>
    <row r="246" spans="1:5" ht="15.75" x14ac:dyDescent="0.25">
      <c r="A246" s="18">
        <v>45050.798078703701</v>
      </c>
      <c r="B246" s="31" t="s">
        <v>1214</v>
      </c>
      <c r="C246" s="20">
        <v>100</v>
      </c>
      <c r="D246" s="29" t="s">
        <v>31</v>
      </c>
      <c r="E246" s="22" t="s">
        <v>8</v>
      </c>
    </row>
    <row r="247" spans="1:5" ht="15.75" x14ac:dyDescent="0.25">
      <c r="A247" s="18">
        <v>45050.806319444448</v>
      </c>
      <c r="B247" s="31" t="s">
        <v>1213</v>
      </c>
      <c r="C247" s="20">
        <v>2000</v>
      </c>
      <c r="D247" s="29" t="s">
        <v>31</v>
      </c>
      <c r="E247" s="22" t="s">
        <v>8</v>
      </c>
    </row>
    <row r="248" spans="1:5" ht="15.75" x14ac:dyDescent="0.25">
      <c r="A248" s="18">
        <v>45050.852060185185</v>
      </c>
      <c r="B248" s="31" t="s">
        <v>503</v>
      </c>
      <c r="C248" s="20">
        <v>2000</v>
      </c>
      <c r="D248" s="29" t="s">
        <v>31</v>
      </c>
      <c r="E248" s="22" t="s">
        <v>547</v>
      </c>
    </row>
    <row r="249" spans="1:5" ht="15.75" x14ac:dyDescent="0.25">
      <c r="A249" s="18">
        <v>45050.954467592594</v>
      </c>
      <c r="B249" s="31" t="s">
        <v>537</v>
      </c>
      <c r="C249" s="20">
        <v>200</v>
      </c>
      <c r="D249" s="29" t="s">
        <v>31</v>
      </c>
      <c r="E249" s="22" t="s">
        <v>547</v>
      </c>
    </row>
    <row r="250" spans="1:5" ht="15.75" x14ac:dyDescent="0.25">
      <c r="A250" s="18">
        <v>45050.95579861111</v>
      </c>
      <c r="B250" s="31" t="s">
        <v>1154</v>
      </c>
      <c r="C250" s="20">
        <v>1500</v>
      </c>
      <c r="D250" s="29" t="s">
        <v>31</v>
      </c>
      <c r="E250" s="22" t="s">
        <v>8</v>
      </c>
    </row>
    <row r="251" spans="1:5" ht="15.75" x14ac:dyDescent="0.25">
      <c r="A251" s="42">
        <v>45051</v>
      </c>
      <c r="B251" s="31" t="s">
        <v>394</v>
      </c>
      <c r="C251" s="20">
        <v>2100</v>
      </c>
      <c r="D251" s="29" t="s">
        <v>145</v>
      </c>
      <c r="E251" s="22" t="s">
        <v>8</v>
      </c>
    </row>
    <row r="252" spans="1:5" ht="15.75" x14ac:dyDescent="0.25">
      <c r="A252" s="42">
        <v>45051</v>
      </c>
      <c r="B252" s="31" t="s">
        <v>302</v>
      </c>
      <c r="C252" s="20">
        <v>10000</v>
      </c>
      <c r="D252" s="29" t="s">
        <v>145</v>
      </c>
      <c r="E252" s="22" t="s">
        <v>8</v>
      </c>
    </row>
    <row r="253" spans="1:5" ht="15.75" x14ac:dyDescent="0.25">
      <c r="A253" s="18">
        <v>45051.124768518515</v>
      </c>
      <c r="B253" s="31" t="s">
        <v>55</v>
      </c>
      <c r="C253" s="20">
        <v>2800</v>
      </c>
      <c r="D253" s="29" t="s">
        <v>31</v>
      </c>
      <c r="E253" s="22" t="s">
        <v>547</v>
      </c>
    </row>
    <row r="254" spans="1:5" ht="15.75" x14ac:dyDescent="0.25">
      <c r="A254" s="18">
        <v>45051.127650462964</v>
      </c>
      <c r="B254" s="31" t="s">
        <v>55</v>
      </c>
      <c r="C254" s="20">
        <v>10000</v>
      </c>
      <c r="D254" s="29" t="s">
        <v>31</v>
      </c>
      <c r="E254" s="22" t="s">
        <v>543</v>
      </c>
    </row>
    <row r="255" spans="1:5" ht="15.75" x14ac:dyDescent="0.25">
      <c r="A255" s="18">
        <v>45051.128425925926</v>
      </c>
      <c r="B255" s="31" t="s">
        <v>55</v>
      </c>
      <c r="C255" s="20">
        <v>10000</v>
      </c>
      <c r="D255" s="29" t="s">
        <v>31</v>
      </c>
      <c r="E255" s="22" t="s">
        <v>545</v>
      </c>
    </row>
    <row r="256" spans="1:5" ht="15.75" x14ac:dyDescent="0.25">
      <c r="A256" s="18">
        <v>45051.129259259258</v>
      </c>
      <c r="B256" s="31" t="s">
        <v>55</v>
      </c>
      <c r="C256" s="20">
        <v>10000</v>
      </c>
      <c r="D256" s="29" t="s">
        <v>31</v>
      </c>
      <c r="E256" s="22" t="s">
        <v>849</v>
      </c>
    </row>
    <row r="257" spans="1:5" ht="15.75" x14ac:dyDescent="0.25">
      <c r="A257" s="18">
        <v>45051.130277777775</v>
      </c>
      <c r="B257" s="31" t="s">
        <v>55</v>
      </c>
      <c r="C257" s="20">
        <v>10000</v>
      </c>
      <c r="D257" s="29" t="s">
        <v>31</v>
      </c>
      <c r="E257" s="22" t="s">
        <v>544</v>
      </c>
    </row>
    <row r="258" spans="1:5" ht="15.75" x14ac:dyDescent="0.25">
      <c r="A258" s="18">
        <v>45051.131493055553</v>
      </c>
      <c r="B258" s="31" t="s">
        <v>55</v>
      </c>
      <c r="C258" s="20">
        <v>4000</v>
      </c>
      <c r="D258" s="29" t="s">
        <v>31</v>
      </c>
      <c r="E258" s="22" t="s">
        <v>852</v>
      </c>
    </row>
    <row r="259" spans="1:5" ht="15.75" x14ac:dyDescent="0.25">
      <c r="A259" s="18">
        <v>45051.132951388892</v>
      </c>
      <c r="B259" s="31" t="s">
        <v>55</v>
      </c>
      <c r="C259" s="20">
        <v>4000</v>
      </c>
      <c r="D259" s="29" t="s">
        <v>31</v>
      </c>
      <c r="E259" s="22" t="s">
        <v>550</v>
      </c>
    </row>
    <row r="260" spans="1:5" ht="15.75" x14ac:dyDescent="0.25">
      <c r="A260" s="18">
        <v>45051.294594907406</v>
      </c>
      <c r="B260" s="31" t="s">
        <v>507</v>
      </c>
      <c r="C260" s="20">
        <v>35000</v>
      </c>
      <c r="D260" s="29" t="s">
        <v>32</v>
      </c>
      <c r="E260" s="22" t="s">
        <v>548</v>
      </c>
    </row>
    <row r="261" spans="1:5" ht="15.75" x14ac:dyDescent="0.25">
      <c r="A261" s="18">
        <v>45051.334988425922</v>
      </c>
      <c r="B261" s="31" t="s">
        <v>283</v>
      </c>
      <c r="C261" s="20">
        <v>100</v>
      </c>
      <c r="D261" s="29" t="s">
        <v>31</v>
      </c>
      <c r="E261" s="22" t="s">
        <v>12</v>
      </c>
    </row>
    <row r="262" spans="1:5" ht="15.75" x14ac:dyDescent="0.25">
      <c r="A262" s="18">
        <v>45051.34642361111</v>
      </c>
      <c r="B262" s="31" t="s">
        <v>629</v>
      </c>
      <c r="C262" s="20">
        <v>500</v>
      </c>
      <c r="D262" s="29" t="s">
        <v>31</v>
      </c>
      <c r="E262" s="22" t="s">
        <v>543</v>
      </c>
    </row>
    <row r="263" spans="1:5" ht="15.75" x14ac:dyDescent="0.25">
      <c r="A263" s="18">
        <v>45051.396516203706</v>
      </c>
      <c r="B263" s="31" t="s">
        <v>104</v>
      </c>
      <c r="C263" s="20">
        <v>200</v>
      </c>
      <c r="D263" s="29" t="s">
        <v>31</v>
      </c>
      <c r="E263" s="22" t="s">
        <v>8</v>
      </c>
    </row>
    <row r="264" spans="1:5" ht="15.75" x14ac:dyDescent="0.25">
      <c r="A264" s="18">
        <v>45051.428715277776</v>
      </c>
      <c r="B264" s="31" t="s">
        <v>1212</v>
      </c>
      <c r="C264" s="20">
        <v>1000</v>
      </c>
      <c r="D264" s="29" t="s">
        <v>31</v>
      </c>
      <c r="E264" s="22" t="s">
        <v>545</v>
      </c>
    </row>
    <row r="265" spans="1:5" ht="15.75" x14ac:dyDescent="0.25">
      <c r="A265" s="18">
        <v>45051.440092592595</v>
      </c>
      <c r="B265" s="31" t="s">
        <v>192</v>
      </c>
      <c r="C265" s="20">
        <v>100</v>
      </c>
      <c r="D265" s="29" t="s">
        <v>31</v>
      </c>
      <c r="E265" s="22" t="s">
        <v>8</v>
      </c>
    </row>
    <row r="266" spans="1:5" ht="15.75" x14ac:dyDescent="0.25">
      <c r="A266" s="18">
        <v>45051.447835648149</v>
      </c>
      <c r="B266" s="31" t="s">
        <v>457</v>
      </c>
      <c r="C266" s="20">
        <v>1000</v>
      </c>
      <c r="D266" s="29" t="s">
        <v>31</v>
      </c>
      <c r="E266" s="22" t="s">
        <v>8</v>
      </c>
    </row>
    <row r="267" spans="1:5" ht="15.75" x14ac:dyDescent="0.25">
      <c r="A267" s="18">
        <v>45051.488379629627</v>
      </c>
      <c r="B267" s="31" t="s">
        <v>157</v>
      </c>
      <c r="C267" s="20">
        <v>500</v>
      </c>
      <c r="D267" s="29" t="s">
        <v>32</v>
      </c>
      <c r="E267" s="22" t="s">
        <v>342</v>
      </c>
    </row>
    <row r="268" spans="1:5" ht="15.75" x14ac:dyDescent="0.25">
      <c r="A268" s="18">
        <v>45051.509305555555</v>
      </c>
      <c r="B268" s="31" t="s">
        <v>1211</v>
      </c>
      <c r="C268" s="20">
        <v>1000</v>
      </c>
      <c r="D268" s="29" t="s">
        <v>31</v>
      </c>
      <c r="E268" s="22" t="s">
        <v>8</v>
      </c>
    </row>
    <row r="269" spans="1:5" ht="15.75" x14ac:dyDescent="0.25">
      <c r="A269" s="18">
        <v>45051.509502314817</v>
      </c>
      <c r="B269" s="31" t="s">
        <v>1210</v>
      </c>
      <c r="C269" s="20">
        <v>1500</v>
      </c>
      <c r="D269" s="29" t="s">
        <v>31</v>
      </c>
      <c r="E269" s="22" t="s">
        <v>8</v>
      </c>
    </row>
    <row r="270" spans="1:5" ht="15.75" x14ac:dyDescent="0.25">
      <c r="A270" s="18">
        <v>45051.551122685189</v>
      </c>
      <c r="B270" s="31" t="s">
        <v>1209</v>
      </c>
      <c r="C270" s="20">
        <v>2000</v>
      </c>
      <c r="D270" s="29" t="s">
        <v>31</v>
      </c>
      <c r="E270" s="22" t="s">
        <v>543</v>
      </c>
    </row>
    <row r="271" spans="1:5" ht="15.75" x14ac:dyDescent="0.25">
      <c r="A271" s="18">
        <v>45051.60083333333</v>
      </c>
      <c r="B271" s="31" t="s">
        <v>169</v>
      </c>
      <c r="C271" s="20">
        <v>100</v>
      </c>
      <c r="D271" s="29" t="s">
        <v>31</v>
      </c>
      <c r="E271" s="22" t="s">
        <v>8</v>
      </c>
    </row>
    <row r="272" spans="1:5" ht="15.75" x14ac:dyDescent="0.25">
      <c r="A272" s="18">
        <v>45051.625902777778</v>
      </c>
      <c r="B272" s="31" t="s">
        <v>471</v>
      </c>
      <c r="C272" s="20">
        <v>100</v>
      </c>
      <c r="D272" s="29" t="s">
        <v>31</v>
      </c>
      <c r="E272" s="22" t="s">
        <v>8</v>
      </c>
    </row>
    <row r="273" spans="1:5" ht="15.75" x14ac:dyDescent="0.25">
      <c r="A273" s="18">
        <v>45051.682951388888</v>
      </c>
      <c r="B273" s="31" t="s">
        <v>144</v>
      </c>
      <c r="C273" s="20">
        <v>500</v>
      </c>
      <c r="D273" s="29" t="s">
        <v>32</v>
      </c>
      <c r="E273" s="22" t="s">
        <v>128</v>
      </c>
    </row>
    <row r="274" spans="1:5" ht="15.75" x14ac:dyDescent="0.25">
      <c r="A274" s="18">
        <v>45051.705555555556</v>
      </c>
      <c r="B274" s="31" t="s">
        <v>1208</v>
      </c>
      <c r="C274" s="20">
        <v>500</v>
      </c>
      <c r="D274" s="29" t="s">
        <v>31</v>
      </c>
      <c r="E274" s="22" t="s">
        <v>8</v>
      </c>
    </row>
    <row r="275" spans="1:5" ht="15.75" x14ac:dyDescent="0.25">
      <c r="A275" s="18">
        <v>45051.707233796296</v>
      </c>
      <c r="B275" s="31" t="s">
        <v>70</v>
      </c>
      <c r="C275" s="20">
        <v>3000</v>
      </c>
      <c r="D275" s="29" t="s">
        <v>31</v>
      </c>
      <c r="E275" s="22" t="s">
        <v>551</v>
      </c>
    </row>
    <row r="276" spans="1:5" ht="15.75" x14ac:dyDescent="0.25">
      <c r="A276" s="18">
        <v>45051.715671296297</v>
      </c>
      <c r="B276" s="31" t="s">
        <v>1207</v>
      </c>
      <c r="C276" s="20">
        <v>200</v>
      </c>
      <c r="D276" s="29" t="s">
        <v>31</v>
      </c>
      <c r="E276" s="22" t="s">
        <v>8</v>
      </c>
    </row>
    <row r="277" spans="1:5" ht="15.75" x14ac:dyDescent="0.25">
      <c r="A277" s="18">
        <v>45051.752349537041</v>
      </c>
      <c r="B277" s="31" t="s">
        <v>418</v>
      </c>
      <c r="C277" s="20">
        <v>2000</v>
      </c>
      <c r="D277" s="29" t="s">
        <v>31</v>
      </c>
      <c r="E277" s="22" t="s">
        <v>852</v>
      </c>
    </row>
    <row r="278" spans="1:5" ht="15.75" x14ac:dyDescent="0.25">
      <c r="A278" s="18">
        <v>45051.768414351849</v>
      </c>
      <c r="B278" s="31" t="s">
        <v>1206</v>
      </c>
      <c r="C278" s="20">
        <v>1500</v>
      </c>
      <c r="D278" s="29" t="s">
        <v>32</v>
      </c>
      <c r="E278" s="22" t="s">
        <v>843</v>
      </c>
    </row>
    <row r="279" spans="1:5" ht="15.75" x14ac:dyDescent="0.25">
      <c r="A279" s="18">
        <v>45051.771863425929</v>
      </c>
      <c r="B279" s="31" t="s">
        <v>1206</v>
      </c>
      <c r="C279" s="20">
        <v>1500</v>
      </c>
      <c r="D279" s="29" t="s">
        <v>32</v>
      </c>
      <c r="E279" s="22" t="s">
        <v>150</v>
      </c>
    </row>
    <row r="280" spans="1:5" ht="15.75" x14ac:dyDescent="0.25">
      <c r="A280" s="18">
        <v>45051.787187499998</v>
      </c>
      <c r="B280" s="31" t="s">
        <v>390</v>
      </c>
      <c r="C280" s="20">
        <v>500</v>
      </c>
      <c r="D280" s="29" t="s">
        <v>31</v>
      </c>
      <c r="E280" s="22" t="s">
        <v>14</v>
      </c>
    </row>
    <row r="281" spans="1:5" ht="15.75" x14ac:dyDescent="0.25">
      <c r="A281" s="18">
        <v>45051.790833333333</v>
      </c>
      <c r="B281" s="31" t="s">
        <v>337</v>
      </c>
      <c r="C281" s="20">
        <v>1500</v>
      </c>
      <c r="D281" s="29" t="s">
        <v>32</v>
      </c>
      <c r="E281" s="22" t="s">
        <v>298</v>
      </c>
    </row>
    <row r="282" spans="1:5" ht="15.75" x14ac:dyDescent="0.25">
      <c r="A282" s="18">
        <v>45051.810960648145</v>
      </c>
      <c r="B282" s="31" t="s">
        <v>1205</v>
      </c>
      <c r="C282" s="20">
        <v>100</v>
      </c>
      <c r="D282" s="29" t="s">
        <v>31</v>
      </c>
      <c r="E282" s="22" t="s">
        <v>8</v>
      </c>
    </row>
    <row r="283" spans="1:5" ht="15.75" x14ac:dyDescent="0.25">
      <c r="A283" s="18">
        <v>45051.885810185187</v>
      </c>
      <c r="B283" s="31" t="s">
        <v>651</v>
      </c>
      <c r="C283" s="20">
        <v>500</v>
      </c>
      <c r="D283" s="29" t="s">
        <v>32</v>
      </c>
      <c r="E283" s="22" t="s">
        <v>847</v>
      </c>
    </row>
    <row r="284" spans="1:5" ht="15.75" x14ac:dyDescent="0.25">
      <c r="A284" s="18">
        <v>45051.924629629626</v>
      </c>
      <c r="B284" s="31" t="s">
        <v>884</v>
      </c>
      <c r="C284" s="20">
        <v>700</v>
      </c>
      <c r="D284" s="29" t="s">
        <v>32</v>
      </c>
      <c r="E284" s="22" t="s">
        <v>296</v>
      </c>
    </row>
    <row r="285" spans="1:5" ht="15.75" x14ac:dyDescent="0.25">
      <c r="A285" s="18">
        <v>45051.966516203705</v>
      </c>
      <c r="B285" s="31" t="s">
        <v>304</v>
      </c>
      <c r="C285" s="20">
        <v>1500</v>
      </c>
      <c r="D285" s="29" t="s">
        <v>31</v>
      </c>
      <c r="E285" s="22" t="s">
        <v>852</v>
      </c>
    </row>
    <row r="286" spans="1:5" ht="15.75" x14ac:dyDescent="0.25">
      <c r="A286" s="18">
        <v>45051.986041666663</v>
      </c>
      <c r="B286" s="31" t="s">
        <v>711</v>
      </c>
      <c r="C286" s="20">
        <v>7000</v>
      </c>
      <c r="D286" s="29" t="s">
        <v>441</v>
      </c>
      <c r="E286" s="22" t="s">
        <v>8</v>
      </c>
    </row>
    <row r="287" spans="1:5" ht="15.75" x14ac:dyDescent="0.25">
      <c r="A287" s="18">
        <v>45052.106921296298</v>
      </c>
      <c r="B287" s="31" t="s">
        <v>460</v>
      </c>
      <c r="C287" s="20">
        <v>500</v>
      </c>
      <c r="D287" s="29" t="s">
        <v>31</v>
      </c>
      <c r="E287" s="22" t="s">
        <v>8</v>
      </c>
    </row>
    <row r="288" spans="1:5" ht="15.75" x14ac:dyDescent="0.25">
      <c r="A288" s="18">
        <v>45052.29583333333</v>
      </c>
      <c r="B288" s="31" t="s">
        <v>690</v>
      </c>
      <c r="C288" s="20">
        <v>1000</v>
      </c>
      <c r="D288" s="29" t="s">
        <v>32</v>
      </c>
      <c r="E288" s="22" t="s">
        <v>296</v>
      </c>
    </row>
    <row r="289" spans="1:5" ht="15.75" x14ac:dyDescent="0.25">
      <c r="A289" s="18">
        <v>45052.33221064815</v>
      </c>
      <c r="B289" s="31" t="s">
        <v>597</v>
      </c>
      <c r="C289" s="20">
        <v>700</v>
      </c>
      <c r="D289" s="29" t="s">
        <v>32</v>
      </c>
      <c r="E289" s="22" t="s">
        <v>296</v>
      </c>
    </row>
    <row r="290" spans="1:5" ht="15.75" x14ac:dyDescent="0.25">
      <c r="A290" s="18">
        <v>45052.356736111113</v>
      </c>
      <c r="B290" s="31" t="s">
        <v>369</v>
      </c>
      <c r="C290" s="20">
        <v>800</v>
      </c>
      <c r="D290" s="29" t="s">
        <v>32</v>
      </c>
      <c r="E290" s="22" t="s">
        <v>296</v>
      </c>
    </row>
    <row r="291" spans="1:5" ht="15.75" x14ac:dyDescent="0.25">
      <c r="A291" s="18">
        <v>45052.381574074076</v>
      </c>
      <c r="B291" s="31" t="s">
        <v>1204</v>
      </c>
      <c r="C291" s="20">
        <v>500</v>
      </c>
      <c r="D291" s="29" t="s">
        <v>32</v>
      </c>
      <c r="E291" s="22" t="s">
        <v>865</v>
      </c>
    </row>
    <row r="292" spans="1:5" ht="15.75" x14ac:dyDescent="0.25">
      <c r="A292" s="18">
        <v>45052.384259259263</v>
      </c>
      <c r="B292" s="31" t="s">
        <v>386</v>
      </c>
      <c r="C292" s="20">
        <v>100</v>
      </c>
      <c r="D292" s="29" t="s">
        <v>31</v>
      </c>
      <c r="E292" s="22" t="s">
        <v>8</v>
      </c>
    </row>
    <row r="293" spans="1:5" ht="15.75" x14ac:dyDescent="0.25">
      <c r="A293" s="18">
        <v>45052.404016203705</v>
      </c>
      <c r="B293" s="31" t="s">
        <v>523</v>
      </c>
      <c r="C293" s="20">
        <v>700</v>
      </c>
      <c r="D293" s="29" t="s">
        <v>32</v>
      </c>
      <c r="E293" s="22" t="s">
        <v>296</v>
      </c>
    </row>
    <row r="294" spans="1:5" ht="15.75" x14ac:dyDescent="0.25">
      <c r="A294" s="18">
        <v>45052.443796296298</v>
      </c>
      <c r="B294" s="31" t="s">
        <v>1203</v>
      </c>
      <c r="C294" s="20">
        <v>500</v>
      </c>
      <c r="D294" s="29" t="s">
        <v>32</v>
      </c>
      <c r="E294" s="22" t="s">
        <v>862</v>
      </c>
    </row>
    <row r="295" spans="1:5" ht="15.75" x14ac:dyDescent="0.25">
      <c r="A295" s="18">
        <v>45052.446493055555</v>
      </c>
      <c r="B295" s="31" t="s">
        <v>1202</v>
      </c>
      <c r="C295" s="20">
        <v>100</v>
      </c>
      <c r="D295" s="29" t="s">
        <v>32</v>
      </c>
      <c r="E295" s="22" t="s">
        <v>862</v>
      </c>
    </row>
    <row r="296" spans="1:5" ht="15.75" x14ac:dyDescent="0.25">
      <c r="A296" s="18">
        <v>45052.447187500002</v>
      </c>
      <c r="B296" s="31" t="s">
        <v>1201</v>
      </c>
      <c r="C296" s="20">
        <v>1500</v>
      </c>
      <c r="D296" s="29" t="s">
        <v>32</v>
      </c>
      <c r="E296" s="22" t="s">
        <v>862</v>
      </c>
    </row>
    <row r="297" spans="1:5" ht="15.75" x14ac:dyDescent="0.25">
      <c r="A297" s="18">
        <v>45052.45753472222</v>
      </c>
      <c r="B297" s="31" t="s">
        <v>348</v>
      </c>
      <c r="C297" s="20">
        <v>100</v>
      </c>
      <c r="D297" s="29" t="s">
        <v>32</v>
      </c>
      <c r="E297" s="22" t="s">
        <v>862</v>
      </c>
    </row>
    <row r="298" spans="1:5" ht="15.75" x14ac:dyDescent="0.25">
      <c r="A298" s="18">
        <v>45052.457800925928</v>
      </c>
      <c r="B298" s="31" t="s">
        <v>681</v>
      </c>
      <c r="C298" s="20">
        <v>500</v>
      </c>
      <c r="D298" s="29" t="s">
        <v>32</v>
      </c>
      <c r="E298" s="22" t="s">
        <v>862</v>
      </c>
    </row>
    <row r="299" spans="1:5" ht="15.75" x14ac:dyDescent="0.25">
      <c r="A299" s="18">
        <v>45052.466805555552</v>
      </c>
      <c r="B299" s="31" t="s">
        <v>538</v>
      </c>
      <c r="C299" s="20">
        <v>250</v>
      </c>
      <c r="D299" s="29" t="s">
        <v>31</v>
      </c>
      <c r="E299" s="22" t="s">
        <v>8</v>
      </c>
    </row>
    <row r="300" spans="1:5" ht="15.75" x14ac:dyDescent="0.25">
      <c r="A300" s="18">
        <v>45052.466909722221</v>
      </c>
      <c r="B300" s="31" t="s">
        <v>336</v>
      </c>
      <c r="C300" s="20">
        <v>1000</v>
      </c>
      <c r="D300" s="29" t="s">
        <v>31</v>
      </c>
      <c r="E300" s="22" t="s">
        <v>8</v>
      </c>
    </row>
    <row r="301" spans="1:5" ht="15.75" x14ac:dyDescent="0.25">
      <c r="A301" s="18">
        <v>45052.470752314817</v>
      </c>
      <c r="B301" s="31" t="s">
        <v>791</v>
      </c>
      <c r="C301" s="20">
        <v>1000</v>
      </c>
      <c r="D301" s="29" t="s">
        <v>32</v>
      </c>
      <c r="E301" s="22" t="s">
        <v>862</v>
      </c>
    </row>
    <row r="302" spans="1:5" ht="15.75" x14ac:dyDescent="0.25">
      <c r="A302" s="18">
        <v>45052.47215277778</v>
      </c>
      <c r="B302" s="31" t="s">
        <v>1200</v>
      </c>
      <c r="C302" s="20">
        <v>500</v>
      </c>
      <c r="D302" s="29" t="s">
        <v>32</v>
      </c>
      <c r="E302" s="22" t="s">
        <v>862</v>
      </c>
    </row>
    <row r="303" spans="1:5" ht="15.75" x14ac:dyDescent="0.25">
      <c r="A303" s="18">
        <v>45052.47284722222</v>
      </c>
      <c r="B303" s="31" t="s">
        <v>673</v>
      </c>
      <c r="C303" s="20">
        <v>500</v>
      </c>
      <c r="D303" s="29" t="s">
        <v>32</v>
      </c>
      <c r="E303" s="22" t="s">
        <v>864</v>
      </c>
    </row>
    <row r="304" spans="1:5" ht="15.75" x14ac:dyDescent="0.25">
      <c r="A304" s="18">
        <v>45052.475497685184</v>
      </c>
      <c r="B304" s="31" t="s">
        <v>678</v>
      </c>
      <c r="C304" s="20">
        <v>1500</v>
      </c>
      <c r="D304" s="29" t="s">
        <v>32</v>
      </c>
      <c r="E304" s="22" t="s">
        <v>862</v>
      </c>
    </row>
    <row r="305" spans="1:5" ht="15.75" x14ac:dyDescent="0.25">
      <c r="A305" s="18">
        <v>45052.484907407408</v>
      </c>
      <c r="B305" s="31" t="s">
        <v>1199</v>
      </c>
      <c r="C305" s="20">
        <v>500</v>
      </c>
      <c r="D305" s="29" t="s">
        <v>32</v>
      </c>
      <c r="E305" s="22" t="s">
        <v>862</v>
      </c>
    </row>
    <row r="306" spans="1:5" ht="15.75" x14ac:dyDescent="0.25">
      <c r="A306" s="18">
        <v>45052.490914351853</v>
      </c>
      <c r="B306" s="31" t="s">
        <v>1198</v>
      </c>
      <c r="C306" s="20">
        <v>1000</v>
      </c>
      <c r="D306" s="29" t="s">
        <v>32</v>
      </c>
      <c r="E306" s="22" t="s">
        <v>863</v>
      </c>
    </row>
    <row r="307" spans="1:5" ht="15.75" x14ac:dyDescent="0.25">
      <c r="A307" s="18">
        <v>45052.491412037038</v>
      </c>
      <c r="B307" s="31" t="s">
        <v>737</v>
      </c>
      <c r="C307" s="20">
        <v>5000</v>
      </c>
      <c r="D307" s="29" t="s">
        <v>32</v>
      </c>
      <c r="E307" s="22" t="s">
        <v>863</v>
      </c>
    </row>
    <row r="308" spans="1:5" ht="15.75" x14ac:dyDescent="0.25">
      <c r="A308" s="18">
        <v>45052.49359953704</v>
      </c>
      <c r="B308" s="31" t="s">
        <v>1197</v>
      </c>
      <c r="C308" s="20">
        <v>4000</v>
      </c>
      <c r="D308" s="29" t="s">
        <v>32</v>
      </c>
      <c r="E308" s="22" t="s">
        <v>863</v>
      </c>
    </row>
    <row r="309" spans="1:5" ht="15.75" x14ac:dyDescent="0.25">
      <c r="A309" s="18">
        <v>45052.493946759256</v>
      </c>
      <c r="B309" s="31" t="s">
        <v>803</v>
      </c>
      <c r="C309" s="20">
        <v>500</v>
      </c>
      <c r="D309" s="29" t="s">
        <v>32</v>
      </c>
      <c r="E309" s="22" t="s">
        <v>863</v>
      </c>
    </row>
    <row r="310" spans="1:5" ht="15.75" x14ac:dyDescent="0.25">
      <c r="A310" s="18">
        <v>45052.497453703705</v>
      </c>
      <c r="B310" s="31" t="s">
        <v>521</v>
      </c>
      <c r="C310" s="20">
        <v>100</v>
      </c>
      <c r="D310" s="29" t="s">
        <v>32</v>
      </c>
      <c r="E310" s="22" t="s">
        <v>862</v>
      </c>
    </row>
    <row r="311" spans="1:5" ht="15.75" x14ac:dyDescent="0.25">
      <c r="A311" s="18">
        <v>45052.505659722221</v>
      </c>
      <c r="B311" s="31" t="s">
        <v>1196</v>
      </c>
      <c r="C311" s="20">
        <v>500</v>
      </c>
      <c r="D311" s="29" t="s">
        <v>32</v>
      </c>
      <c r="E311" s="22" t="s">
        <v>862</v>
      </c>
    </row>
    <row r="312" spans="1:5" ht="15.75" x14ac:dyDescent="0.25">
      <c r="A312" s="18">
        <v>45052.513206018521</v>
      </c>
      <c r="B312" s="31" t="s">
        <v>1195</v>
      </c>
      <c r="C312" s="20">
        <v>100</v>
      </c>
      <c r="D312" s="29" t="s">
        <v>32</v>
      </c>
      <c r="E312" s="22" t="s">
        <v>862</v>
      </c>
    </row>
    <row r="313" spans="1:5" ht="15.75" x14ac:dyDescent="0.25">
      <c r="A313" s="18">
        <v>45052.518368055556</v>
      </c>
      <c r="B313" s="31" t="s">
        <v>1194</v>
      </c>
      <c r="C313" s="20">
        <v>500</v>
      </c>
      <c r="D313" s="29" t="s">
        <v>32</v>
      </c>
      <c r="E313" s="22" t="s">
        <v>862</v>
      </c>
    </row>
    <row r="314" spans="1:5" ht="15.75" x14ac:dyDescent="0.25">
      <c r="A314" s="18">
        <v>45052.522719907407</v>
      </c>
      <c r="B314" s="31" t="s">
        <v>1193</v>
      </c>
      <c r="C314" s="20">
        <v>100</v>
      </c>
      <c r="D314" s="29" t="s">
        <v>32</v>
      </c>
      <c r="E314" s="22" t="s">
        <v>862</v>
      </c>
    </row>
    <row r="315" spans="1:5" ht="15.75" x14ac:dyDescent="0.25">
      <c r="A315" s="18">
        <v>45052.530694444446</v>
      </c>
      <c r="B315" s="31" t="s">
        <v>1192</v>
      </c>
      <c r="C315" s="20">
        <v>1000</v>
      </c>
      <c r="D315" s="29" t="s">
        <v>32</v>
      </c>
      <c r="E315" s="22" t="s">
        <v>862</v>
      </c>
    </row>
    <row r="316" spans="1:5" ht="15.75" x14ac:dyDescent="0.25">
      <c r="A316" s="18">
        <v>45052.534398148149</v>
      </c>
      <c r="B316" s="31" t="s">
        <v>727</v>
      </c>
      <c r="C316" s="20">
        <v>500</v>
      </c>
      <c r="D316" s="29" t="s">
        <v>32</v>
      </c>
      <c r="E316" s="22" t="s">
        <v>862</v>
      </c>
    </row>
    <row r="317" spans="1:5" ht="15.75" x14ac:dyDescent="0.25">
      <c r="A317" s="18">
        <v>45052.542326388888</v>
      </c>
      <c r="B317" s="31" t="s">
        <v>191</v>
      </c>
      <c r="C317" s="20">
        <v>2000</v>
      </c>
      <c r="D317" s="29" t="s">
        <v>31</v>
      </c>
      <c r="E317" s="22" t="s">
        <v>8</v>
      </c>
    </row>
    <row r="318" spans="1:5" ht="15.75" x14ac:dyDescent="0.25">
      <c r="A318" s="18">
        <v>45052.542500000003</v>
      </c>
      <c r="B318" s="31" t="s">
        <v>1191</v>
      </c>
      <c r="C318" s="20">
        <v>500</v>
      </c>
      <c r="D318" s="29" t="s">
        <v>32</v>
      </c>
      <c r="E318" s="22" t="s">
        <v>862</v>
      </c>
    </row>
    <row r="319" spans="1:5" ht="15.75" x14ac:dyDescent="0.25">
      <c r="A319" s="18">
        <v>45052.545925925922</v>
      </c>
      <c r="B319" s="31" t="s">
        <v>470</v>
      </c>
      <c r="C319" s="20">
        <v>5000</v>
      </c>
      <c r="D319" s="29" t="s">
        <v>31</v>
      </c>
      <c r="E319" s="22" t="s">
        <v>8</v>
      </c>
    </row>
    <row r="320" spans="1:5" ht="15.75" x14ac:dyDescent="0.25">
      <c r="A320" s="18">
        <v>45052.548587962963</v>
      </c>
      <c r="B320" s="31" t="s">
        <v>787</v>
      </c>
      <c r="C320" s="20">
        <v>500</v>
      </c>
      <c r="D320" s="29" t="s">
        <v>32</v>
      </c>
      <c r="E320" s="22" t="s">
        <v>862</v>
      </c>
    </row>
    <row r="321" spans="1:5" ht="15.75" x14ac:dyDescent="0.25">
      <c r="A321" s="18">
        <v>45052.553761574076</v>
      </c>
      <c r="B321" s="31" t="s">
        <v>614</v>
      </c>
      <c r="C321" s="20">
        <v>2000</v>
      </c>
      <c r="D321" s="29" t="s">
        <v>32</v>
      </c>
      <c r="E321" s="22" t="s">
        <v>851</v>
      </c>
    </row>
    <row r="322" spans="1:5" ht="15.75" x14ac:dyDescent="0.25">
      <c r="A322" s="18">
        <v>45052.582025462965</v>
      </c>
      <c r="B322" s="31" t="s">
        <v>575</v>
      </c>
      <c r="C322" s="20">
        <v>500</v>
      </c>
      <c r="D322" s="29" t="s">
        <v>32</v>
      </c>
      <c r="E322" s="22" t="s">
        <v>862</v>
      </c>
    </row>
    <row r="323" spans="1:5" ht="15.75" x14ac:dyDescent="0.25">
      <c r="A323" s="18">
        <v>45052.585057870368</v>
      </c>
      <c r="B323" s="31" t="s">
        <v>1190</v>
      </c>
      <c r="C323" s="20">
        <v>100</v>
      </c>
      <c r="D323" s="29" t="s">
        <v>32</v>
      </c>
      <c r="E323" s="22" t="s">
        <v>862</v>
      </c>
    </row>
    <row r="324" spans="1:5" ht="15.75" x14ac:dyDescent="0.25">
      <c r="A324" s="18">
        <v>45052.59412037037</v>
      </c>
      <c r="B324" s="31" t="s">
        <v>663</v>
      </c>
      <c r="C324" s="20">
        <v>500</v>
      </c>
      <c r="D324" s="29" t="s">
        <v>32</v>
      </c>
      <c r="E324" s="22" t="s">
        <v>862</v>
      </c>
    </row>
    <row r="325" spans="1:5" ht="15.75" x14ac:dyDescent="0.25">
      <c r="A325" s="18">
        <v>45052.60429398148</v>
      </c>
      <c r="B325" s="31" t="s">
        <v>1189</v>
      </c>
      <c r="C325" s="20">
        <v>100</v>
      </c>
      <c r="D325" s="29" t="s">
        <v>32</v>
      </c>
      <c r="E325" s="22" t="s">
        <v>862</v>
      </c>
    </row>
    <row r="326" spans="1:5" ht="15.75" x14ac:dyDescent="0.25">
      <c r="A326" s="18">
        <v>45052.606620370374</v>
      </c>
      <c r="B326" s="31" t="s">
        <v>102</v>
      </c>
      <c r="C326" s="20">
        <v>500</v>
      </c>
      <c r="D326" s="29" t="s">
        <v>31</v>
      </c>
      <c r="E326" s="22" t="s">
        <v>8</v>
      </c>
    </row>
    <row r="327" spans="1:5" ht="15.75" x14ac:dyDescent="0.25">
      <c r="A327" s="18">
        <v>45052.610127314816</v>
      </c>
      <c r="B327" s="31" t="s">
        <v>1188</v>
      </c>
      <c r="C327" s="20">
        <v>150</v>
      </c>
      <c r="D327" s="29" t="s">
        <v>31</v>
      </c>
      <c r="E327" s="22" t="s">
        <v>543</v>
      </c>
    </row>
    <row r="328" spans="1:5" ht="15.75" x14ac:dyDescent="0.25">
      <c r="A328" s="18">
        <v>45052.618761574071</v>
      </c>
      <c r="B328" s="31" t="s">
        <v>1187</v>
      </c>
      <c r="C328" s="20">
        <v>500</v>
      </c>
      <c r="D328" s="29" t="s">
        <v>32</v>
      </c>
      <c r="E328" s="22" t="s">
        <v>862</v>
      </c>
    </row>
    <row r="329" spans="1:5" ht="15.75" x14ac:dyDescent="0.25">
      <c r="A329" s="18">
        <v>45052.635370370372</v>
      </c>
      <c r="B329" s="31" t="s">
        <v>101</v>
      </c>
      <c r="C329" s="20">
        <v>1500</v>
      </c>
      <c r="D329" s="29" t="s">
        <v>32</v>
      </c>
      <c r="E329" s="22" t="s">
        <v>127</v>
      </c>
    </row>
    <row r="330" spans="1:5" ht="15.75" x14ac:dyDescent="0.25">
      <c r="A330" s="18">
        <v>45052.654166666667</v>
      </c>
      <c r="B330" s="31" t="s">
        <v>619</v>
      </c>
      <c r="C330" s="20">
        <v>300</v>
      </c>
      <c r="D330" s="29" t="s">
        <v>32</v>
      </c>
      <c r="E330" s="22" t="s">
        <v>863</v>
      </c>
    </row>
    <row r="331" spans="1:5" ht="15.75" x14ac:dyDescent="0.25">
      <c r="A331" s="18">
        <v>45052.658252314817</v>
      </c>
      <c r="B331" s="31" t="s">
        <v>653</v>
      </c>
      <c r="C331" s="20">
        <v>300</v>
      </c>
      <c r="D331" s="29" t="s">
        <v>32</v>
      </c>
      <c r="E331" s="22" t="s">
        <v>862</v>
      </c>
    </row>
    <row r="332" spans="1:5" ht="15.75" x14ac:dyDescent="0.25">
      <c r="A332" s="18">
        <v>45052.664641203701</v>
      </c>
      <c r="B332" s="31" t="s">
        <v>282</v>
      </c>
      <c r="C332" s="20">
        <v>500</v>
      </c>
      <c r="D332" s="29" t="s">
        <v>31</v>
      </c>
      <c r="E332" s="22" t="s">
        <v>8</v>
      </c>
    </row>
    <row r="333" spans="1:5" ht="15.75" x14ac:dyDescent="0.25">
      <c r="A333" s="18">
        <v>45052.667800925927</v>
      </c>
      <c r="B333" s="31" t="s">
        <v>616</v>
      </c>
      <c r="C333" s="20">
        <v>500</v>
      </c>
      <c r="D333" s="29" t="s">
        <v>32</v>
      </c>
      <c r="E333" s="22" t="s">
        <v>862</v>
      </c>
    </row>
    <row r="334" spans="1:5" ht="15.75" x14ac:dyDescent="0.25">
      <c r="A334" s="18">
        <v>45052.671412037038</v>
      </c>
      <c r="B334" s="31" t="s">
        <v>741</v>
      </c>
      <c r="C334" s="20">
        <v>1500</v>
      </c>
      <c r="D334" s="29" t="s">
        <v>32</v>
      </c>
      <c r="E334" s="22" t="s">
        <v>863</v>
      </c>
    </row>
    <row r="335" spans="1:5" ht="15.75" x14ac:dyDescent="0.25">
      <c r="A335" s="18">
        <v>45052.67423611111</v>
      </c>
      <c r="B335" s="31" t="s">
        <v>221</v>
      </c>
      <c r="C335" s="20">
        <v>300</v>
      </c>
      <c r="D335" s="29" t="s">
        <v>32</v>
      </c>
      <c r="E335" s="22" t="s">
        <v>862</v>
      </c>
    </row>
    <row r="336" spans="1:5" ht="15.75" x14ac:dyDescent="0.25">
      <c r="A336" s="18">
        <v>45052.681875000002</v>
      </c>
      <c r="B336" s="31" t="s">
        <v>1186</v>
      </c>
      <c r="C336" s="20">
        <v>100</v>
      </c>
      <c r="D336" s="29" t="s">
        <v>31</v>
      </c>
      <c r="E336" s="22" t="s">
        <v>8</v>
      </c>
    </row>
    <row r="337" spans="1:5" ht="15.75" x14ac:dyDescent="0.25">
      <c r="A337" s="18">
        <v>45052.682893518519</v>
      </c>
      <c r="B337" s="31" t="s">
        <v>1185</v>
      </c>
      <c r="C337" s="20">
        <v>500</v>
      </c>
      <c r="D337" s="29" t="s">
        <v>32</v>
      </c>
      <c r="E337" s="22" t="s">
        <v>862</v>
      </c>
    </row>
    <row r="338" spans="1:5" ht="15.75" x14ac:dyDescent="0.25">
      <c r="A338" s="18">
        <v>45052.692696759259</v>
      </c>
      <c r="B338" s="31" t="s">
        <v>684</v>
      </c>
      <c r="C338" s="20">
        <v>500</v>
      </c>
      <c r="D338" s="29" t="s">
        <v>32</v>
      </c>
      <c r="E338" s="22" t="s">
        <v>862</v>
      </c>
    </row>
    <row r="339" spans="1:5" ht="15.75" x14ac:dyDescent="0.25">
      <c r="A339" s="18">
        <v>45052.696250000001</v>
      </c>
      <c r="B339" s="31" t="s">
        <v>632</v>
      </c>
      <c r="C339" s="20">
        <v>300</v>
      </c>
      <c r="D339" s="29" t="s">
        <v>32</v>
      </c>
      <c r="E339" s="22" t="s">
        <v>863</v>
      </c>
    </row>
    <row r="340" spans="1:5" ht="15.75" x14ac:dyDescent="0.25">
      <c r="A340" s="18">
        <v>45052.697511574072</v>
      </c>
      <c r="B340" s="31" t="s">
        <v>189</v>
      </c>
      <c r="C340" s="20">
        <v>200</v>
      </c>
      <c r="D340" s="29" t="s">
        <v>31</v>
      </c>
      <c r="E340" s="22" t="s">
        <v>8</v>
      </c>
    </row>
    <row r="341" spans="1:5" ht="15.75" x14ac:dyDescent="0.25">
      <c r="A341" s="18">
        <v>45052.72142361111</v>
      </c>
      <c r="B341" s="31" t="s">
        <v>1184</v>
      </c>
      <c r="C341" s="20">
        <v>100</v>
      </c>
      <c r="D341" s="29" t="s">
        <v>31</v>
      </c>
      <c r="E341" s="22" t="s">
        <v>8</v>
      </c>
    </row>
    <row r="342" spans="1:5" ht="15.75" x14ac:dyDescent="0.25">
      <c r="A342" s="18">
        <v>45052.725636574076</v>
      </c>
      <c r="B342" s="31" t="s">
        <v>1183</v>
      </c>
      <c r="C342" s="20">
        <v>300</v>
      </c>
      <c r="D342" s="29" t="s">
        <v>32</v>
      </c>
      <c r="E342" s="22" t="s">
        <v>862</v>
      </c>
    </row>
    <row r="343" spans="1:5" ht="15.75" x14ac:dyDescent="0.25">
      <c r="A343" s="18">
        <v>45052.734131944446</v>
      </c>
      <c r="B343" s="31" t="s">
        <v>1182</v>
      </c>
      <c r="C343" s="20">
        <v>500</v>
      </c>
      <c r="D343" s="29" t="s">
        <v>32</v>
      </c>
      <c r="E343" s="22" t="s">
        <v>863</v>
      </c>
    </row>
    <row r="344" spans="1:5" ht="15.75" x14ac:dyDescent="0.25">
      <c r="A344" s="18">
        <v>45052.746793981481</v>
      </c>
      <c r="B344" s="31" t="s">
        <v>808</v>
      </c>
      <c r="C344" s="20">
        <v>500</v>
      </c>
      <c r="D344" s="29" t="s">
        <v>32</v>
      </c>
      <c r="E344" s="22" t="s">
        <v>862</v>
      </c>
    </row>
    <row r="345" spans="1:5" ht="15.75" x14ac:dyDescent="0.25">
      <c r="A345" s="18">
        <v>45052.756724537037</v>
      </c>
      <c r="B345" s="31" t="s">
        <v>694</v>
      </c>
      <c r="C345" s="20">
        <v>1000</v>
      </c>
      <c r="D345" s="29" t="s">
        <v>32</v>
      </c>
      <c r="E345" s="22" t="s">
        <v>863</v>
      </c>
    </row>
    <row r="346" spans="1:5" ht="15.75" x14ac:dyDescent="0.25">
      <c r="A346" s="18">
        <v>45052.802129629628</v>
      </c>
      <c r="B346" s="31" t="s">
        <v>562</v>
      </c>
      <c r="C346" s="20">
        <v>1500</v>
      </c>
      <c r="D346" s="29" t="s">
        <v>32</v>
      </c>
      <c r="E346" s="22" t="s">
        <v>862</v>
      </c>
    </row>
    <row r="347" spans="1:5" ht="15.75" x14ac:dyDescent="0.25">
      <c r="A347" s="18">
        <v>45052.815115740741</v>
      </c>
      <c r="B347" s="31" t="s">
        <v>186</v>
      </c>
      <c r="C347" s="20">
        <v>2</v>
      </c>
      <c r="D347" s="29" t="s">
        <v>31</v>
      </c>
      <c r="E347" s="22" t="s">
        <v>8</v>
      </c>
    </row>
    <row r="348" spans="1:5" ht="15.75" x14ac:dyDescent="0.25">
      <c r="A348" s="18">
        <v>45052.83898148148</v>
      </c>
      <c r="B348" s="31" t="s">
        <v>232</v>
      </c>
      <c r="C348" s="20">
        <v>50000</v>
      </c>
      <c r="D348" s="29" t="s">
        <v>32</v>
      </c>
      <c r="E348" s="22" t="s">
        <v>134</v>
      </c>
    </row>
    <row r="349" spans="1:5" ht="15.75" x14ac:dyDescent="0.25">
      <c r="A349" s="18">
        <v>45052.857442129629</v>
      </c>
      <c r="B349" s="31" t="s">
        <v>195</v>
      </c>
      <c r="C349" s="20">
        <v>1000</v>
      </c>
      <c r="D349" s="29" t="s">
        <v>32</v>
      </c>
      <c r="E349" s="22" t="s">
        <v>300</v>
      </c>
    </row>
    <row r="350" spans="1:5" ht="15.75" x14ac:dyDescent="0.25">
      <c r="A350" s="18">
        <v>45052.863993055558</v>
      </c>
      <c r="B350" s="31" t="s">
        <v>281</v>
      </c>
      <c r="C350" s="20">
        <v>400</v>
      </c>
      <c r="D350" s="29" t="s">
        <v>31</v>
      </c>
      <c r="E350" s="22" t="s">
        <v>8</v>
      </c>
    </row>
    <row r="351" spans="1:5" ht="15.75" x14ac:dyDescent="0.25">
      <c r="A351" s="18">
        <v>45052.894976851851</v>
      </c>
      <c r="B351" s="31" t="s">
        <v>1181</v>
      </c>
      <c r="C351" s="20">
        <v>300</v>
      </c>
      <c r="D351" s="29" t="s">
        <v>32</v>
      </c>
      <c r="E351" s="22" t="s">
        <v>862</v>
      </c>
    </row>
    <row r="352" spans="1:5" ht="15.75" x14ac:dyDescent="0.25">
      <c r="A352" s="18">
        <v>45052.97755787037</v>
      </c>
      <c r="B352" s="31" t="s">
        <v>1180</v>
      </c>
      <c r="C352" s="20">
        <v>700</v>
      </c>
      <c r="D352" s="29" t="s">
        <v>32</v>
      </c>
      <c r="E352" s="22" t="s">
        <v>296</v>
      </c>
    </row>
    <row r="353" spans="1:5" ht="15.75" x14ac:dyDescent="0.25">
      <c r="A353" s="18">
        <v>45053.008356481485</v>
      </c>
      <c r="B353" s="31" t="s">
        <v>630</v>
      </c>
      <c r="C353" s="20">
        <v>100</v>
      </c>
      <c r="D353" s="29" t="s">
        <v>32</v>
      </c>
      <c r="E353" s="22" t="s">
        <v>862</v>
      </c>
    </row>
    <row r="354" spans="1:5" ht="15.75" x14ac:dyDescent="0.25">
      <c r="A354" s="18">
        <v>45053.072789351849</v>
      </c>
      <c r="B354" s="31" t="s">
        <v>1179</v>
      </c>
      <c r="C354" s="20">
        <v>100</v>
      </c>
      <c r="D354" s="29" t="s">
        <v>31</v>
      </c>
      <c r="E354" s="22" t="s">
        <v>543</v>
      </c>
    </row>
    <row r="355" spans="1:5" ht="15.75" x14ac:dyDescent="0.25">
      <c r="A355" s="18">
        <v>45053.353078703702</v>
      </c>
      <c r="B355" s="31" t="s">
        <v>1178</v>
      </c>
      <c r="C355" s="20">
        <v>300</v>
      </c>
      <c r="D355" s="29" t="s">
        <v>32</v>
      </c>
      <c r="E355" s="22" t="s">
        <v>842</v>
      </c>
    </row>
    <row r="356" spans="1:5" ht="15.75" x14ac:dyDescent="0.25">
      <c r="A356" s="18">
        <v>45053.411597222221</v>
      </c>
      <c r="B356" s="31" t="s">
        <v>468</v>
      </c>
      <c r="C356" s="20">
        <v>100</v>
      </c>
      <c r="D356" s="29" t="s">
        <v>31</v>
      </c>
      <c r="E356" s="22" t="s">
        <v>425</v>
      </c>
    </row>
    <row r="357" spans="1:5" ht="15.75" x14ac:dyDescent="0.25">
      <c r="A357" s="18">
        <v>45053.466238425928</v>
      </c>
      <c r="B357" s="31" t="s">
        <v>280</v>
      </c>
      <c r="C357" s="20">
        <v>10</v>
      </c>
      <c r="D357" s="29" t="s">
        <v>31</v>
      </c>
      <c r="E357" s="22" t="s">
        <v>8</v>
      </c>
    </row>
    <row r="358" spans="1:5" ht="15.75" x14ac:dyDescent="0.25">
      <c r="A358" s="18">
        <v>45053.472210648149</v>
      </c>
      <c r="B358" s="31" t="s">
        <v>100</v>
      </c>
      <c r="C358" s="20">
        <v>100</v>
      </c>
      <c r="D358" s="29" t="s">
        <v>31</v>
      </c>
      <c r="E358" s="22" t="s">
        <v>555</v>
      </c>
    </row>
    <row r="359" spans="1:5" ht="15.75" x14ac:dyDescent="0.25">
      <c r="A359" s="18">
        <v>45053.520011574074</v>
      </c>
      <c r="B359" s="31" t="s">
        <v>398</v>
      </c>
      <c r="C359" s="20">
        <v>1000</v>
      </c>
      <c r="D359" s="29" t="s">
        <v>31</v>
      </c>
      <c r="E359" s="22" t="s">
        <v>339</v>
      </c>
    </row>
    <row r="360" spans="1:5" ht="15.75" x14ac:dyDescent="0.25">
      <c r="A360" s="18">
        <v>45053.522592592592</v>
      </c>
      <c r="B360" s="31" t="s">
        <v>103</v>
      </c>
      <c r="C360" s="20">
        <v>100</v>
      </c>
      <c r="D360" s="29" t="s">
        <v>32</v>
      </c>
      <c r="E360" s="22" t="s">
        <v>129</v>
      </c>
    </row>
    <row r="361" spans="1:5" ht="15.75" x14ac:dyDescent="0.25">
      <c r="A361" s="18">
        <v>45053.524062500001</v>
      </c>
      <c r="B361" s="31" t="s">
        <v>390</v>
      </c>
      <c r="C361" s="20">
        <v>500</v>
      </c>
      <c r="D361" s="29" t="s">
        <v>31</v>
      </c>
      <c r="E361" s="22" t="s">
        <v>8</v>
      </c>
    </row>
    <row r="362" spans="1:5" ht="15.75" x14ac:dyDescent="0.25">
      <c r="A362" s="18">
        <v>45053.525219907409</v>
      </c>
      <c r="B362" s="31" t="s">
        <v>1177</v>
      </c>
      <c r="C362" s="20">
        <v>100</v>
      </c>
      <c r="D362" s="29" t="s">
        <v>441</v>
      </c>
      <c r="E362" s="22" t="s">
        <v>8</v>
      </c>
    </row>
    <row r="363" spans="1:5" ht="15.75" x14ac:dyDescent="0.25">
      <c r="A363" s="18">
        <v>45053.540162037039</v>
      </c>
      <c r="B363" s="31" t="s">
        <v>536</v>
      </c>
      <c r="C363" s="20">
        <v>500</v>
      </c>
      <c r="D363" s="29" t="s">
        <v>31</v>
      </c>
      <c r="E363" s="22" t="s">
        <v>8</v>
      </c>
    </row>
    <row r="364" spans="1:5" ht="15.75" x14ac:dyDescent="0.25">
      <c r="A364" s="18">
        <v>45053.56559027778</v>
      </c>
      <c r="B364" s="31" t="s">
        <v>583</v>
      </c>
      <c r="C364" s="20">
        <v>1000</v>
      </c>
      <c r="D364" s="29" t="s">
        <v>31</v>
      </c>
      <c r="E364" s="22" t="s">
        <v>849</v>
      </c>
    </row>
    <row r="365" spans="1:5" ht="15.75" x14ac:dyDescent="0.25">
      <c r="A365" s="18">
        <v>45053.614652777775</v>
      </c>
      <c r="B365" s="31" t="s">
        <v>1176</v>
      </c>
      <c r="C365" s="20">
        <v>500</v>
      </c>
      <c r="D365" s="29" t="s">
        <v>32</v>
      </c>
      <c r="E365" s="22" t="s">
        <v>862</v>
      </c>
    </row>
    <row r="366" spans="1:5" ht="15.75" x14ac:dyDescent="0.25">
      <c r="A366" s="18">
        <v>45053.640219907407</v>
      </c>
      <c r="B366" s="31" t="s">
        <v>1175</v>
      </c>
      <c r="C366" s="20">
        <v>200</v>
      </c>
      <c r="D366" s="29" t="s">
        <v>31</v>
      </c>
      <c r="E366" s="22" t="s">
        <v>543</v>
      </c>
    </row>
    <row r="367" spans="1:5" ht="15.75" x14ac:dyDescent="0.25">
      <c r="A367" s="18">
        <v>45053.644953703704</v>
      </c>
      <c r="B367" s="31" t="s">
        <v>1175</v>
      </c>
      <c r="C367" s="20">
        <v>200</v>
      </c>
      <c r="D367" s="29" t="s">
        <v>31</v>
      </c>
      <c r="E367" s="22" t="s">
        <v>545</v>
      </c>
    </row>
    <row r="368" spans="1:5" ht="15.75" x14ac:dyDescent="0.25">
      <c r="A368" s="18">
        <v>45053.646134259259</v>
      </c>
      <c r="B368" s="31" t="s">
        <v>1175</v>
      </c>
      <c r="C368" s="20">
        <v>200</v>
      </c>
      <c r="D368" s="29" t="s">
        <v>31</v>
      </c>
      <c r="E368" s="22" t="s">
        <v>849</v>
      </c>
    </row>
    <row r="369" spans="1:5" ht="15.75" x14ac:dyDescent="0.25">
      <c r="A369" s="18">
        <v>45053.647314814814</v>
      </c>
      <c r="B369" s="31" t="s">
        <v>1175</v>
      </c>
      <c r="C369" s="20">
        <v>200</v>
      </c>
      <c r="D369" s="29" t="s">
        <v>31</v>
      </c>
      <c r="E369" s="22" t="s">
        <v>544</v>
      </c>
    </row>
    <row r="370" spans="1:5" ht="15.75" x14ac:dyDescent="0.25">
      <c r="A370" s="18">
        <v>45053.647928240738</v>
      </c>
      <c r="B370" s="31" t="s">
        <v>1175</v>
      </c>
      <c r="C370" s="20">
        <v>200</v>
      </c>
      <c r="D370" s="29" t="s">
        <v>31</v>
      </c>
      <c r="E370" s="22" t="s">
        <v>852</v>
      </c>
    </row>
    <row r="371" spans="1:5" ht="15.75" x14ac:dyDescent="0.25">
      <c r="A371" s="18">
        <v>45053.648379629631</v>
      </c>
      <c r="B371" s="31" t="s">
        <v>1175</v>
      </c>
      <c r="C371" s="20">
        <v>200</v>
      </c>
      <c r="D371" s="29" t="s">
        <v>31</v>
      </c>
      <c r="E371" s="22" t="s">
        <v>550</v>
      </c>
    </row>
    <row r="372" spans="1:5" ht="15.75" x14ac:dyDescent="0.25">
      <c r="A372" s="18">
        <v>45053.648923611108</v>
      </c>
      <c r="B372" s="31" t="s">
        <v>1175</v>
      </c>
      <c r="C372" s="20">
        <v>200</v>
      </c>
      <c r="D372" s="29" t="s">
        <v>31</v>
      </c>
      <c r="E372" s="22" t="s">
        <v>551</v>
      </c>
    </row>
    <row r="373" spans="1:5" ht="15.75" x14ac:dyDescent="0.25">
      <c r="A373" s="18">
        <v>45053.65184027778</v>
      </c>
      <c r="B373" s="31" t="s">
        <v>187</v>
      </c>
      <c r="C373" s="20">
        <v>30</v>
      </c>
      <c r="D373" s="29" t="s">
        <v>31</v>
      </c>
      <c r="E373" s="22" t="s">
        <v>149</v>
      </c>
    </row>
    <row r="374" spans="1:5" ht="15.75" x14ac:dyDescent="0.25">
      <c r="A374" s="18">
        <v>45053.7815625</v>
      </c>
      <c r="B374" s="31" t="s">
        <v>1174</v>
      </c>
      <c r="C374" s="20">
        <v>20000</v>
      </c>
      <c r="D374" s="29" t="s">
        <v>32</v>
      </c>
      <c r="E374" s="22" t="s">
        <v>862</v>
      </c>
    </row>
    <row r="375" spans="1:5" ht="15.75" x14ac:dyDescent="0.25">
      <c r="A375" s="18">
        <v>45053.84238425926</v>
      </c>
      <c r="B375" s="31" t="s">
        <v>277</v>
      </c>
      <c r="C375" s="20">
        <v>300</v>
      </c>
      <c r="D375" s="29" t="s">
        <v>31</v>
      </c>
      <c r="E375" s="22" t="s">
        <v>8</v>
      </c>
    </row>
    <row r="376" spans="1:5" ht="15.75" x14ac:dyDescent="0.25">
      <c r="A376" s="18">
        <v>45053.901655092595</v>
      </c>
      <c r="B376" s="31" t="s">
        <v>143</v>
      </c>
      <c r="C376" s="20">
        <v>500</v>
      </c>
      <c r="D376" s="29" t="s">
        <v>31</v>
      </c>
      <c r="E376" s="22" t="s">
        <v>8</v>
      </c>
    </row>
    <row r="377" spans="1:5" ht="15.75" x14ac:dyDescent="0.25">
      <c r="A377" s="18">
        <v>45053.988692129627</v>
      </c>
      <c r="B377" s="31" t="s">
        <v>185</v>
      </c>
      <c r="C377" s="20">
        <v>5000</v>
      </c>
      <c r="D377" s="29" t="s">
        <v>31</v>
      </c>
      <c r="E377" s="22" t="s">
        <v>8</v>
      </c>
    </row>
    <row r="378" spans="1:5" ht="15.75" x14ac:dyDescent="0.25">
      <c r="A378" s="18">
        <v>45054.036956018521</v>
      </c>
      <c r="B378" s="31" t="s">
        <v>1173</v>
      </c>
      <c r="C378" s="20">
        <v>4000</v>
      </c>
      <c r="D378" s="29" t="s">
        <v>32</v>
      </c>
      <c r="E378" s="22" t="s">
        <v>862</v>
      </c>
    </row>
    <row r="379" spans="1:5" ht="15.75" x14ac:dyDescent="0.25">
      <c r="A379" s="18">
        <v>45054.124039351853</v>
      </c>
      <c r="B379" s="31" t="s">
        <v>466</v>
      </c>
      <c r="C379" s="20">
        <v>100</v>
      </c>
      <c r="D379" s="29" t="s">
        <v>31</v>
      </c>
      <c r="E379" s="22" t="s">
        <v>425</v>
      </c>
    </row>
    <row r="380" spans="1:5" ht="15.75" x14ac:dyDescent="0.25">
      <c r="A380" s="18">
        <v>45054.129166666666</v>
      </c>
      <c r="B380" s="31" t="s">
        <v>466</v>
      </c>
      <c r="C380" s="20">
        <v>100</v>
      </c>
      <c r="D380" s="29" t="s">
        <v>31</v>
      </c>
      <c r="E380" s="22" t="s">
        <v>444</v>
      </c>
    </row>
    <row r="381" spans="1:5" ht="15.75" x14ac:dyDescent="0.25">
      <c r="A381" s="18">
        <v>45054.321620370371</v>
      </c>
      <c r="B381" s="31" t="s">
        <v>567</v>
      </c>
      <c r="C381" s="20">
        <v>700</v>
      </c>
      <c r="D381" s="29" t="s">
        <v>32</v>
      </c>
      <c r="E381" s="22" t="s">
        <v>296</v>
      </c>
    </row>
    <row r="382" spans="1:5" ht="15.75" x14ac:dyDescent="0.25">
      <c r="A382" s="18">
        <v>45054.452175925922</v>
      </c>
      <c r="B382" s="31" t="s">
        <v>98</v>
      </c>
      <c r="C382" s="20">
        <v>1500</v>
      </c>
      <c r="D382" s="29" t="s">
        <v>31</v>
      </c>
      <c r="E382" s="22" t="s">
        <v>120</v>
      </c>
    </row>
    <row r="383" spans="1:5" ht="15.75" x14ac:dyDescent="0.25">
      <c r="A383" s="18">
        <v>45054.475462962961</v>
      </c>
      <c r="B383" s="31" t="s">
        <v>1172</v>
      </c>
      <c r="C383" s="20">
        <v>1500</v>
      </c>
      <c r="D383" s="29" t="s">
        <v>32</v>
      </c>
      <c r="E383" s="22" t="s">
        <v>862</v>
      </c>
    </row>
    <row r="384" spans="1:5" ht="15.75" x14ac:dyDescent="0.25">
      <c r="A384" s="18">
        <v>45054.493506944447</v>
      </c>
      <c r="B384" s="31" t="s">
        <v>527</v>
      </c>
      <c r="C384" s="20">
        <v>500</v>
      </c>
      <c r="D384" s="29" t="s">
        <v>32</v>
      </c>
      <c r="E384" s="22" t="s">
        <v>862</v>
      </c>
    </row>
    <row r="385" spans="1:5" ht="15.75" x14ac:dyDescent="0.25">
      <c r="A385" s="18">
        <v>45054.498379629629</v>
      </c>
      <c r="B385" s="31" t="s">
        <v>270</v>
      </c>
      <c r="C385" s="20">
        <v>1500</v>
      </c>
      <c r="D385" s="29" t="s">
        <v>32</v>
      </c>
      <c r="E385" s="22" t="s">
        <v>8</v>
      </c>
    </row>
    <row r="386" spans="1:5" ht="15.75" x14ac:dyDescent="0.25">
      <c r="A386" s="18">
        <v>45054.500844907408</v>
      </c>
      <c r="B386" s="31" t="s">
        <v>1171</v>
      </c>
      <c r="C386" s="20">
        <v>500</v>
      </c>
      <c r="D386" s="29" t="s">
        <v>32</v>
      </c>
      <c r="E386" s="22" t="s">
        <v>862</v>
      </c>
    </row>
    <row r="387" spans="1:5" ht="15.75" x14ac:dyDescent="0.25">
      <c r="A387" s="18">
        <v>45054.510381944441</v>
      </c>
      <c r="B387" s="31" t="s">
        <v>461</v>
      </c>
      <c r="C387" s="20">
        <v>500</v>
      </c>
      <c r="D387" s="29" t="s">
        <v>32</v>
      </c>
      <c r="E387" s="22" t="s">
        <v>844</v>
      </c>
    </row>
    <row r="388" spans="1:5" ht="15.75" x14ac:dyDescent="0.25">
      <c r="A388" s="18">
        <v>45054.52648148148</v>
      </c>
      <c r="B388" s="31" t="s">
        <v>1170</v>
      </c>
      <c r="C388" s="20">
        <v>100</v>
      </c>
      <c r="D388" s="29" t="s">
        <v>31</v>
      </c>
      <c r="E388" s="22" t="s">
        <v>543</v>
      </c>
    </row>
    <row r="389" spans="1:5" ht="15.75" x14ac:dyDescent="0.25">
      <c r="A389" s="18">
        <v>45054.559849537036</v>
      </c>
      <c r="B389" s="31" t="s">
        <v>1169</v>
      </c>
      <c r="C389" s="20">
        <v>1500</v>
      </c>
      <c r="D389" s="29" t="s">
        <v>31</v>
      </c>
      <c r="E389" s="22" t="s">
        <v>8</v>
      </c>
    </row>
    <row r="390" spans="1:5" ht="15.75" x14ac:dyDescent="0.25">
      <c r="A390" s="18">
        <v>45054.568402777775</v>
      </c>
      <c r="B390" s="31" t="s">
        <v>97</v>
      </c>
      <c r="C390" s="20">
        <v>1000</v>
      </c>
      <c r="D390" s="29" t="s">
        <v>31</v>
      </c>
      <c r="E390" s="22" t="s">
        <v>8</v>
      </c>
    </row>
    <row r="391" spans="1:5" ht="15.75" x14ac:dyDescent="0.25">
      <c r="A391" s="18">
        <v>45054.569722222222</v>
      </c>
      <c r="B391" s="31" t="s">
        <v>582</v>
      </c>
      <c r="C391" s="20">
        <v>500</v>
      </c>
      <c r="D391" s="29" t="s">
        <v>32</v>
      </c>
      <c r="E391" s="22" t="s">
        <v>862</v>
      </c>
    </row>
    <row r="392" spans="1:5" ht="15.75" x14ac:dyDescent="0.25">
      <c r="A392" s="18">
        <v>45054.573761574073</v>
      </c>
      <c r="B392" s="31" t="s">
        <v>1168</v>
      </c>
      <c r="C392" s="20">
        <v>500</v>
      </c>
      <c r="D392" s="29" t="s">
        <v>32</v>
      </c>
      <c r="E392" s="22" t="s">
        <v>862</v>
      </c>
    </row>
    <row r="393" spans="1:5" ht="15.75" x14ac:dyDescent="0.25">
      <c r="A393" s="18">
        <v>45054.590474537035</v>
      </c>
      <c r="B393" s="31" t="s">
        <v>616</v>
      </c>
      <c r="C393" s="20">
        <v>500</v>
      </c>
      <c r="D393" s="29" t="s">
        <v>32</v>
      </c>
      <c r="E393" s="22" t="s">
        <v>862</v>
      </c>
    </row>
    <row r="394" spans="1:5" ht="15.75" x14ac:dyDescent="0.25">
      <c r="A394" s="18">
        <v>45054.708275462966</v>
      </c>
      <c r="B394" s="31" t="s">
        <v>1167</v>
      </c>
      <c r="C394" s="20">
        <v>700</v>
      </c>
      <c r="D394" s="29" t="s">
        <v>32</v>
      </c>
      <c r="E394" s="22" t="s">
        <v>296</v>
      </c>
    </row>
    <row r="395" spans="1:5" ht="15.75" x14ac:dyDescent="0.25">
      <c r="A395" s="18">
        <v>45054.808958333335</v>
      </c>
      <c r="B395" s="31" t="s">
        <v>422</v>
      </c>
      <c r="C395" s="20">
        <v>100</v>
      </c>
      <c r="D395" s="29" t="s">
        <v>31</v>
      </c>
      <c r="E395" s="22" t="s">
        <v>428</v>
      </c>
    </row>
    <row r="396" spans="1:5" ht="15.75" x14ac:dyDescent="0.25">
      <c r="A396" s="18">
        <v>45054.869780092595</v>
      </c>
      <c r="B396" s="31" t="s">
        <v>1166</v>
      </c>
      <c r="C396" s="20">
        <v>500</v>
      </c>
      <c r="D396" s="29" t="s">
        <v>32</v>
      </c>
      <c r="E396" s="22" t="s">
        <v>862</v>
      </c>
    </row>
    <row r="397" spans="1:5" ht="15.75" x14ac:dyDescent="0.25">
      <c r="A397" s="18">
        <v>45054.903935185182</v>
      </c>
      <c r="B397" s="31" t="s">
        <v>539</v>
      </c>
      <c r="C397" s="20">
        <v>500</v>
      </c>
      <c r="D397" s="29" t="s">
        <v>32</v>
      </c>
      <c r="E397" s="22" t="s">
        <v>862</v>
      </c>
    </row>
    <row r="398" spans="1:5" ht="15.75" x14ac:dyDescent="0.25">
      <c r="A398" s="18">
        <v>45054.910162037035</v>
      </c>
      <c r="B398" s="31" t="s">
        <v>483</v>
      </c>
      <c r="C398" s="20">
        <v>4000</v>
      </c>
      <c r="D398" s="29" t="s">
        <v>32</v>
      </c>
      <c r="E398" s="22" t="s">
        <v>862</v>
      </c>
    </row>
    <row r="399" spans="1:5" ht="15.75" x14ac:dyDescent="0.25">
      <c r="A399" s="18">
        <v>45054.915706018517</v>
      </c>
      <c r="B399" s="31" t="s">
        <v>96</v>
      </c>
      <c r="C399" s="20">
        <v>1500</v>
      </c>
      <c r="D399" s="29" t="s">
        <v>32</v>
      </c>
      <c r="E399" s="22" t="s">
        <v>126</v>
      </c>
    </row>
    <row r="400" spans="1:5" ht="15.75" x14ac:dyDescent="0.25">
      <c r="A400" s="18">
        <v>45054.95820601852</v>
      </c>
      <c r="B400" s="31" t="s">
        <v>1165</v>
      </c>
      <c r="C400" s="20">
        <v>1000</v>
      </c>
      <c r="D400" s="29" t="s">
        <v>32</v>
      </c>
      <c r="E400" s="22" t="s">
        <v>296</v>
      </c>
    </row>
    <row r="401" spans="1:5" ht="15.75" x14ac:dyDescent="0.25">
      <c r="A401" s="18">
        <v>45055.407719907409</v>
      </c>
      <c r="B401" s="31" t="s">
        <v>95</v>
      </c>
      <c r="C401" s="20">
        <v>1200</v>
      </c>
      <c r="D401" s="29" t="s">
        <v>31</v>
      </c>
      <c r="E401" s="22" t="s">
        <v>8</v>
      </c>
    </row>
    <row r="402" spans="1:5" ht="15.75" x14ac:dyDescent="0.25">
      <c r="A402" s="18">
        <v>45055.442430555559</v>
      </c>
      <c r="B402" s="31" t="s">
        <v>279</v>
      </c>
      <c r="C402" s="20">
        <v>300</v>
      </c>
      <c r="D402" s="29" t="s">
        <v>31</v>
      </c>
      <c r="E402" s="22" t="s">
        <v>17</v>
      </c>
    </row>
    <row r="403" spans="1:5" ht="15.75" x14ac:dyDescent="0.25">
      <c r="A403" s="18">
        <v>45055.48678240741</v>
      </c>
      <c r="B403" s="31" t="s">
        <v>138</v>
      </c>
      <c r="C403" s="20">
        <v>700</v>
      </c>
      <c r="D403" s="29" t="s">
        <v>31</v>
      </c>
      <c r="E403" s="22" t="s">
        <v>8</v>
      </c>
    </row>
    <row r="404" spans="1:5" ht="15.75" x14ac:dyDescent="0.25">
      <c r="A404" s="18">
        <v>45055.498506944445</v>
      </c>
      <c r="B404" s="31" t="s">
        <v>370</v>
      </c>
      <c r="C404" s="20">
        <v>500</v>
      </c>
      <c r="D404" s="29" t="s">
        <v>31</v>
      </c>
      <c r="E404" s="22" t="s">
        <v>8</v>
      </c>
    </row>
    <row r="405" spans="1:5" ht="15.75" x14ac:dyDescent="0.25">
      <c r="A405" s="18">
        <v>45055.513680555552</v>
      </c>
      <c r="B405" s="31" t="s">
        <v>274</v>
      </c>
      <c r="C405" s="20">
        <v>1000</v>
      </c>
      <c r="D405" s="29" t="s">
        <v>31</v>
      </c>
      <c r="E405" s="22" t="s">
        <v>8</v>
      </c>
    </row>
    <row r="406" spans="1:5" ht="15.75" x14ac:dyDescent="0.25">
      <c r="A406" s="18">
        <v>45055.528101851851</v>
      </c>
      <c r="B406" s="31" t="s">
        <v>94</v>
      </c>
      <c r="C406" s="20">
        <v>300</v>
      </c>
      <c r="D406" s="29" t="s">
        <v>31</v>
      </c>
      <c r="E406" s="22" t="s">
        <v>8</v>
      </c>
    </row>
    <row r="407" spans="1:5" ht="15.75" x14ac:dyDescent="0.25">
      <c r="A407" s="18">
        <v>45055.56322916667</v>
      </c>
      <c r="B407" s="31" t="s">
        <v>142</v>
      </c>
      <c r="C407" s="20">
        <v>200</v>
      </c>
      <c r="D407" s="29" t="s">
        <v>31</v>
      </c>
      <c r="E407" s="22" t="s">
        <v>8</v>
      </c>
    </row>
    <row r="408" spans="1:5" ht="15.75" x14ac:dyDescent="0.25">
      <c r="A408" s="18">
        <v>45055.569340277776</v>
      </c>
      <c r="B408" s="31" t="s">
        <v>93</v>
      </c>
      <c r="C408" s="20">
        <v>300</v>
      </c>
      <c r="D408" s="29" t="s">
        <v>31</v>
      </c>
      <c r="E408" s="22" t="s">
        <v>8</v>
      </c>
    </row>
    <row r="409" spans="1:5" ht="15.75" x14ac:dyDescent="0.25">
      <c r="A409" s="18">
        <v>45055.606886574074</v>
      </c>
      <c r="B409" s="31" t="s">
        <v>1164</v>
      </c>
      <c r="C409" s="20">
        <v>20000</v>
      </c>
      <c r="D409" s="29" t="s">
        <v>31</v>
      </c>
      <c r="E409" s="22" t="s">
        <v>8</v>
      </c>
    </row>
    <row r="410" spans="1:5" ht="15.75" x14ac:dyDescent="0.25">
      <c r="A410" s="18">
        <v>45055.607835648145</v>
      </c>
      <c r="B410" s="31" t="s">
        <v>278</v>
      </c>
      <c r="C410" s="20">
        <v>1500</v>
      </c>
      <c r="D410" s="29" t="s">
        <v>31</v>
      </c>
      <c r="E410" s="22" t="s">
        <v>8</v>
      </c>
    </row>
    <row r="411" spans="1:5" ht="15.75" x14ac:dyDescent="0.25">
      <c r="A411" s="18">
        <v>45055.611932870372</v>
      </c>
      <c r="B411" s="31" t="s">
        <v>92</v>
      </c>
      <c r="C411" s="20">
        <v>1000</v>
      </c>
      <c r="D411" s="29" t="s">
        <v>31</v>
      </c>
      <c r="E411" s="22" t="s">
        <v>8</v>
      </c>
    </row>
    <row r="412" spans="1:5" ht="15.75" x14ac:dyDescent="0.25">
      <c r="A412" s="18">
        <v>45055.635231481479</v>
      </c>
      <c r="B412" s="31" t="s">
        <v>88</v>
      </c>
      <c r="C412" s="20">
        <v>500</v>
      </c>
      <c r="D412" s="29" t="s">
        <v>31</v>
      </c>
      <c r="E412" s="22" t="s">
        <v>8</v>
      </c>
    </row>
    <row r="413" spans="1:5" ht="15.75" x14ac:dyDescent="0.25">
      <c r="A413" s="18">
        <v>45055.644050925926</v>
      </c>
      <c r="B413" s="31" t="s">
        <v>91</v>
      </c>
      <c r="C413" s="20">
        <v>1500</v>
      </c>
      <c r="D413" s="29" t="s">
        <v>32</v>
      </c>
      <c r="E413" s="22" t="s">
        <v>125</v>
      </c>
    </row>
    <row r="414" spans="1:5" ht="15.75" x14ac:dyDescent="0.25">
      <c r="A414" s="18">
        <v>45055.656631944446</v>
      </c>
      <c r="B414" s="31" t="s">
        <v>167</v>
      </c>
      <c r="C414" s="20">
        <v>15</v>
      </c>
      <c r="D414" s="29" t="s">
        <v>31</v>
      </c>
      <c r="E414" s="22" t="s">
        <v>8</v>
      </c>
    </row>
    <row r="415" spans="1:5" ht="15.75" x14ac:dyDescent="0.25">
      <c r="A415" s="18">
        <v>45055.703761574077</v>
      </c>
      <c r="B415" s="31" t="s">
        <v>237</v>
      </c>
      <c r="C415" s="20">
        <v>100</v>
      </c>
      <c r="D415" s="29" t="s">
        <v>31</v>
      </c>
      <c r="E415" s="22" t="s">
        <v>8</v>
      </c>
    </row>
    <row r="416" spans="1:5" ht="15.75" x14ac:dyDescent="0.25">
      <c r="A416" s="18">
        <v>45055.774317129632</v>
      </c>
      <c r="B416" s="31" t="s">
        <v>277</v>
      </c>
      <c r="C416" s="20">
        <v>100</v>
      </c>
      <c r="D416" s="29" t="s">
        <v>31</v>
      </c>
      <c r="E416" s="22" t="s">
        <v>10</v>
      </c>
    </row>
    <row r="417" spans="1:5" ht="15.75" x14ac:dyDescent="0.25">
      <c r="A417" s="18">
        <v>45055.786226851851</v>
      </c>
      <c r="B417" s="31" t="s">
        <v>276</v>
      </c>
      <c r="C417" s="20">
        <v>200</v>
      </c>
      <c r="D417" s="29" t="s">
        <v>31</v>
      </c>
      <c r="E417" s="22" t="s">
        <v>10</v>
      </c>
    </row>
    <row r="418" spans="1:5" ht="15.75" x14ac:dyDescent="0.25">
      <c r="A418" s="18">
        <v>45055.839432870373</v>
      </c>
      <c r="B418" s="31" t="s">
        <v>384</v>
      </c>
      <c r="C418" s="20">
        <v>50000</v>
      </c>
      <c r="D418" s="29" t="s">
        <v>31</v>
      </c>
      <c r="E418" s="22" t="s">
        <v>8</v>
      </c>
    </row>
    <row r="419" spans="1:5" ht="15.75" x14ac:dyDescent="0.25">
      <c r="A419" s="18">
        <v>45055.846238425926</v>
      </c>
      <c r="B419" s="31" t="s">
        <v>1163</v>
      </c>
      <c r="C419" s="20">
        <v>1500</v>
      </c>
      <c r="D419" s="29" t="s">
        <v>31</v>
      </c>
      <c r="E419" s="22" t="s">
        <v>545</v>
      </c>
    </row>
    <row r="420" spans="1:5" ht="15.75" x14ac:dyDescent="0.25">
      <c r="A420" s="18">
        <v>45055.891261574077</v>
      </c>
      <c r="B420" s="31" t="s">
        <v>216</v>
      </c>
      <c r="C420" s="20">
        <v>300</v>
      </c>
      <c r="D420" s="29" t="s">
        <v>31</v>
      </c>
      <c r="E420" s="22" t="s">
        <v>10</v>
      </c>
    </row>
    <row r="421" spans="1:5" ht="15.75" x14ac:dyDescent="0.25">
      <c r="A421" s="18">
        <v>45055.992546296293</v>
      </c>
      <c r="B421" s="31" t="s">
        <v>275</v>
      </c>
      <c r="C421" s="20">
        <v>1000</v>
      </c>
      <c r="D421" s="29" t="s">
        <v>31</v>
      </c>
      <c r="E421" s="22" t="s">
        <v>8</v>
      </c>
    </row>
    <row r="422" spans="1:5" ht="15.75" x14ac:dyDescent="0.25">
      <c r="A422" s="18">
        <v>45056.01421296296</v>
      </c>
      <c r="B422" s="31" t="s">
        <v>90</v>
      </c>
      <c r="C422" s="20">
        <v>100</v>
      </c>
      <c r="D422" s="29" t="s">
        <v>31</v>
      </c>
      <c r="E422" s="22" t="s">
        <v>8</v>
      </c>
    </row>
    <row r="423" spans="1:5" ht="15.75" x14ac:dyDescent="0.25">
      <c r="A423" s="18">
        <v>45056.376585648148</v>
      </c>
      <c r="B423" s="31" t="s">
        <v>474</v>
      </c>
      <c r="C423" s="20">
        <v>1000</v>
      </c>
      <c r="D423" s="29" t="s">
        <v>31</v>
      </c>
      <c r="E423" s="22" t="s">
        <v>544</v>
      </c>
    </row>
    <row r="424" spans="1:5" ht="15.75" x14ac:dyDescent="0.25">
      <c r="A424" s="18">
        <v>45056.428194444445</v>
      </c>
      <c r="B424" s="31" t="s">
        <v>1162</v>
      </c>
      <c r="C424" s="20">
        <v>100000</v>
      </c>
      <c r="D424" s="29" t="s">
        <v>31</v>
      </c>
      <c r="E424" s="22" t="s">
        <v>8</v>
      </c>
    </row>
    <row r="425" spans="1:5" ht="15.75" x14ac:dyDescent="0.25">
      <c r="A425" s="18">
        <v>45056.47351851852</v>
      </c>
      <c r="B425" s="31" t="s">
        <v>512</v>
      </c>
      <c r="C425" s="20">
        <v>100</v>
      </c>
      <c r="D425" s="29" t="s">
        <v>31</v>
      </c>
      <c r="E425" s="22" t="s">
        <v>8</v>
      </c>
    </row>
    <row r="426" spans="1:5" ht="15.75" x14ac:dyDescent="0.25">
      <c r="A426" s="18">
        <v>45056.477534722224</v>
      </c>
      <c r="B426" s="31" t="s">
        <v>408</v>
      </c>
      <c r="C426" s="20">
        <v>1000</v>
      </c>
      <c r="D426" s="29" t="s">
        <v>31</v>
      </c>
      <c r="E426" s="22" t="s">
        <v>8</v>
      </c>
    </row>
    <row r="427" spans="1:5" ht="15.75" x14ac:dyDescent="0.25">
      <c r="A427" s="18">
        <v>45056.511886574073</v>
      </c>
      <c r="B427" s="31" t="s">
        <v>1126</v>
      </c>
      <c r="C427" s="20">
        <v>100</v>
      </c>
      <c r="D427" s="29" t="s">
        <v>32</v>
      </c>
      <c r="E427" s="22" t="s">
        <v>826</v>
      </c>
    </row>
    <row r="428" spans="1:5" ht="15.75" x14ac:dyDescent="0.25">
      <c r="A428" s="18">
        <v>45056.513067129628</v>
      </c>
      <c r="B428" s="31" t="s">
        <v>352</v>
      </c>
      <c r="C428" s="20">
        <v>300</v>
      </c>
      <c r="D428" s="29" t="s">
        <v>32</v>
      </c>
      <c r="E428" s="22" t="s">
        <v>861</v>
      </c>
    </row>
    <row r="429" spans="1:5" ht="15.75" x14ac:dyDescent="0.25">
      <c r="A429" s="18">
        <v>45056.52107638889</v>
      </c>
      <c r="B429" s="31" t="s">
        <v>89</v>
      </c>
      <c r="C429" s="20">
        <v>500</v>
      </c>
      <c r="D429" s="29" t="s">
        <v>31</v>
      </c>
      <c r="E429" s="22" t="s">
        <v>8</v>
      </c>
    </row>
    <row r="430" spans="1:5" ht="15.75" x14ac:dyDescent="0.25">
      <c r="A430" s="18">
        <v>45056.546122685184</v>
      </c>
      <c r="B430" s="31" t="s">
        <v>713</v>
      </c>
      <c r="C430" s="20">
        <v>100</v>
      </c>
      <c r="D430" s="29" t="s">
        <v>31</v>
      </c>
      <c r="E430" s="22" t="s">
        <v>8</v>
      </c>
    </row>
    <row r="431" spans="1:5" ht="15.75" x14ac:dyDescent="0.25">
      <c r="A431" s="18">
        <v>45056.637800925928</v>
      </c>
      <c r="B431" s="31" t="s">
        <v>387</v>
      </c>
      <c r="C431" s="20">
        <v>500</v>
      </c>
      <c r="D431" s="29" t="s">
        <v>31</v>
      </c>
      <c r="E431" s="22" t="s">
        <v>8</v>
      </c>
    </row>
    <row r="432" spans="1:5" ht="15.75" x14ac:dyDescent="0.25">
      <c r="A432" s="18">
        <v>45056.643275462964</v>
      </c>
      <c r="B432" s="31" t="s">
        <v>412</v>
      </c>
      <c r="C432" s="20">
        <v>3300</v>
      </c>
      <c r="D432" s="29" t="s">
        <v>31</v>
      </c>
      <c r="E432" s="22" t="s">
        <v>8</v>
      </c>
    </row>
    <row r="433" spans="1:5" ht="15.75" x14ac:dyDescent="0.25">
      <c r="A433" s="18">
        <v>45056.656493055554</v>
      </c>
      <c r="B433" s="31" t="s">
        <v>761</v>
      </c>
      <c r="C433" s="20">
        <v>100</v>
      </c>
      <c r="D433" s="29" t="s">
        <v>31</v>
      </c>
      <c r="E433" s="22" t="s">
        <v>545</v>
      </c>
    </row>
    <row r="434" spans="1:5" ht="15.75" x14ac:dyDescent="0.25">
      <c r="A434" s="18">
        <v>45056.703483796293</v>
      </c>
      <c r="B434" s="31" t="s">
        <v>135</v>
      </c>
      <c r="C434" s="20">
        <v>2000</v>
      </c>
      <c r="D434" s="29" t="s">
        <v>32</v>
      </c>
      <c r="E434" s="22" t="s">
        <v>124</v>
      </c>
    </row>
    <row r="435" spans="1:5" ht="15.75" x14ac:dyDescent="0.25">
      <c r="A435" s="18">
        <v>45056.706516203703</v>
      </c>
      <c r="B435" s="31" t="s">
        <v>669</v>
      </c>
      <c r="C435" s="20">
        <v>1000</v>
      </c>
      <c r="D435" s="29" t="s">
        <v>32</v>
      </c>
      <c r="E435" s="22" t="s">
        <v>343</v>
      </c>
    </row>
    <row r="436" spans="1:5" ht="15.75" x14ac:dyDescent="0.25">
      <c r="A436" s="18">
        <v>45056.707511574074</v>
      </c>
      <c r="B436" s="31" t="s">
        <v>669</v>
      </c>
      <c r="C436" s="20">
        <v>1000</v>
      </c>
      <c r="D436" s="29" t="s">
        <v>32</v>
      </c>
      <c r="E436" s="22" t="s">
        <v>844</v>
      </c>
    </row>
    <row r="437" spans="1:5" ht="15.75" x14ac:dyDescent="0.25">
      <c r="A437" s="18">
        <v>45056.714282407411</v>
      </c>
      <c r="B437" s="31" t="s">
        <v>669</v>
      </c>
      <c r="C437" s="20">
        <v>1000</v>
      </c>
      <c r="D437" s="29" t="s">
        <v>32</v>
      </c>
      <c r="E437" s="22" t="s">
        <v>842</v>
      </c>
    </row>
    <row r="438" spans="1:5" ht="15.75" x14ac:dyDescent="0.25">
      <c r="A438" s="18">
        <v>45056.803391203706</v>
      </c>
      <c r="B438" s="31" t="s">
        <v>87</v>
      </c>
      <c r="C438" s="20">
        <v>200</v>
      </c>
      <c r="D438" s="29" t="s">
        <v>31</v>
      </c>
      <c r="E438" s="22" t="s">
        <v>8</v>
      </c>
    </row>
    <row r="439" spans="1:5" ht="15.75" x14ac:dyDescent="0.25">
      <c r="A439" s="18">
        <v>45056.889340277776</v>
      </c>
      <c r="B439" s="31" t="s">
        <v>512</v>
      </c>
      <c r="C439" s="20">
        <v>5000</v>
      </c>
      <c r="D439" s="29" t="s">
        <v>32</v>
      </c>
      <c r="E439" s="22" t="s">
        <v>127</v>
      </c>
    </row>
    <row r="440" spans="1:5" ht="15.75" x14ac:dyDescent="0.25">
      <c r="A440" s="18">
        <v>45056.89570601852</v>
      </c>
      <c r="B440" s="31" t="s">
        <v>738</v>
      </c>
      <c r="C440" s="20">
        <v>3000</v>
      </c>
      <c r="D440" s="29" t="s">
        <v>31</v>
      </c>
      <c r="E440" s="22" t="s">
        <v>544</v>
      </c>
    </row>
    <row r="441" spans="1:5" ht="15.75" x14ac:dyDescent="0.25">
      <c r="A441" s="18">
        <v>45056.931215277778</v>
      </c>
      <c r="B441" s="31" t="s">
        <v>532</v>
      </c>
      <c r="C441" s="20">
        <v>200</v>
      </c>
      <c r="D441" s="29" t="s">
        <v>31</v>
      </c>
      <c r="E441" s="22" t="s">
        <v>8</v>
      </c>
    </row>
    <row r="442" spans="1:5" ht="15.75" x14ac:dyDescent="0.25">
      <c r="A442" s="18">
        <v>45056.935324074075</v>
      </c>
      <c r="B442" s="31" t="s">
        <v>166</v>
      </c>
      <c r="C442" s="20">
        <v>7000</v>
      </c>
      <c r="D442" s="29" t="s">
        <v>31</v>
      </c>
      <c r="E442" s="22" t="s">
        <v>8</v>
      </c>
    </row>
    <row r="443" spans="1:5" ht="15.75" x14ac:dyDescent="0.25">
      <c r="A443" s="18">
        <v>45057.266747685186</v>
      </c>
      <c r="B443" s="31" t="s">
        <v>1161</v>
      </c>
      <c r="C443" s="20">
        <v>15000</v>
      </c>
      <c r="D443" s="29" t="s">
        <v>32</v>
      </c>
      <c r="E443" s="22" t="s">
        <v>851</v>
      </c>
    </row>
    <row r="444" spans="1:5" ht="15.75" x14ac:dyDescent="0.25">
      <c r="A444" s="18">
        <v>45057.406817129631</v>
      </c>
      <c r="B444" s="31" t="s">
        <v>402</v>
      </c>
      <c r="C444" s="20">
        <v>5000</v>
      </c>
      <c r="D444" s="29" t="s">
        <v>32</v>
      </c>
      <c r="E444" s="22" t="s">
        <v>854</v>
      </c>
    </row>
    <row r="445" spans="1:5" ht="15.75" x14ac:dyDescent="0.25">
      <c r="A445" s="18">
        <v>45057.41715277778</v>
      </c>
      <c r="B445" s="31" t="s">
        <v>86</v>
      </c>
      <c r="C445" s="20">
        <v>1000</v>
      </c>
      <c r="D445" s="29" t="s">
        <v>31</v>
      </c>
      <c r="E445" s="22" t="s">
        <v>8</v>
      </c>
    </row>
    <row r="446" spans="1:5" ht="15.75" x14ac:dyDescent="0.25">
      <c r="A446" s="18">
        <v>45057.432893518519</v>
      </c>
      <c r="B446" s="31" t="s">
        <v>465</v>
      </c>
      <c r="C446" s="20">
        <v>500</v>
      </c>
      <c r="D446" s="29" t="s">
        <v>31</v>
      </c>
      <c r="E446" s="22" t="s">
        <v>8</v>
      </c>
    </row>
    <row r="447" spans="1:5" ht="15.75" x14ac:dyDescent="0.25">
      <c r="A447" s="18">
        <v>45057.450196759259</v>
      </c>
      <c r="B447" s="31" t="s">
        <v>580</v>
      </c>
      <c r="C447" s="20">
        <v>500</v>
      </c>
      <c r="D447" s="29" t="s">
        <v>32</v>
      </c>
      <c r="E447" s="22" t="s">
        <v>854</v>
      </c>
    </row>
    <row r="448" spans="1:5" ht="15.75" x14ac:dyDescent="0.25">
      <c r="A448" s="18">
        <v>45057.450787037036</v>
      </c>
      <c r="B448" s="31" t="s">
        <v>1160</v>
      </c>
      <c r="C448" s="20">
        <v>500</v>
      </c>
      <c r="D448" s="29" t="s">
        <v>32</v>
      </c>
      <c r="E448" s="22" t="s">
        <v>854</v>
      </c>
    </row>
    <row r="449" spans="1:5" ht="15.75" x14ac:dyDescent="0.25">
      <c r="A449" s="18">
        <v>45057.477303240739</v>
      </c>
      <c r="B449" s="31" t="s">
        <v>1159</v>
      </c>
      <c r="C449" s="20">
        <v>500</v>
      </c>
      <c r="D449" s="29" t="s">
        <v>32</v>
      </c>
      <c r="E449" s="22" t="s">
        <v>854</v>
      </c>
    </row>
    <row r="450" spans="1:5" ht="15.75" x14ac:dyDescent="0.25">
      <c r="A450" s="18">
        <v>45057.574629629627</v>
      </c>
      <c r="B450" s="31" t="s">
        <v>208</v>
      </c>
      <c r="C450" s="20">
        <v>1000</v>
      </c>
      <c r="D450" s="29" t="s">
        <v>31</v>
      </c>
      <c r="E450" s="22" t="s">
        <v>8</v>
      </c>
    </row>
    <row r="451" spans="1:5" ht="15.75" x14ac:dyDescent="0.25">
      <c r="A451" s="18">
        <v>45057.579409722224</v>
      </c>
      <c r="B451" s="31" t="s">
        <v>85</v>
      </c>
      <c r="C451" s="20">
        <v>300</v>
      </c>
      <c r="D451" s="29" t="s">
        <v>31</v>
      </c>
      <c r="E451" s="22" t="s">
        <v>8</v>
      </c>
    </row>
    <row r="452" spans="1:5" ht="15.75" x14ac:dyDescent="0.25">
      <c r="A452" s="18">
        <v>45057.579583333332</v>
      </c>
      <c r="B452" s="31" t="s">
        <v>165</v>
      </c>
      <c r="C452" s="20">
        <v>100</v>
      </c>
      <c r="D452" s="29" t="s">
        <v>31</v>
      </c>
      <c r="E452" s="22" t="s">
        <v>8</v>
      </c>
    </row>
    <row r="453" spans="1:5" ht="15.75" x14ac:dyDescent="0.25">
      <c r="A453" s="18">
        <v>45057.595219907409</v>
      </c>
      <c r="B453" s="31" t="s">
        <v>1158</v>
      </c>
      <c r="C453" s="20">
        <v>1500</v>
      </c>
      <c r="D453" s="29" t="s">
        <v>32</v>
      </c>
      <c r="E453" s="22" t="s">
        <v>854</v>
      </c>
    </row>
    <row r="454" spans="1:5" ht="15.75" x14ac:dyDescent="0.25">
      <c r="A454" s="18">
        <v>45057.609918981485</v>
      </c>
      <c r="B454" s="31" t="s">
        <v>806</v>
      </c>
      <c r="C454" s="20">
        <v>1000</v>
      </c>
      <c r="D454" s="29" t="s">
        <v>32</v>
      </c>
      <c r="E454" s="22" t="s">
        <v>854</v>
      </c>
    </row>
    <row r="455" spans="1:5" ht="15.75" x14ac:dyDescent="0.25">
      <c r="A455" s="18">
        <v>45057.647430555553</v>
      </c>
      <c r="B455" s="31" t="s">
        <v>1157</v>
      </c>
      <c r="C455" s="20">
        <v>4000</v>
      </c>
      <c r="D455" s="29" t="s">
        <v>32</v>
      </c>
      <c r="E455" s="22" t="s">
        <v>854</v>
      </c>
    </row>
    <row r="456" spans="1:5" ht="15.75" x14ac:dyDescent="0.25">
      <c r="A456" s="18">
        <v>45057.654027777775</v>
      </c>
      <c r="B456" s="31" t="s">
        <v>1156</v>
      </c>
      <c r="C456" s="20">
        <v>500</v>
      </c>
      <c r="D456" s="29" t="s">
        <v>32</v>
      </c>
      <c r="E456" s="22" t="s">
        <v>854</v>
      </c>
    </row>
    <row r="457" spans="1:5" ht="15.75" x14ac:dyDescent="0.25">
      <c r="A457" s="18">
        <v>45057.674641203703</v>
      </c>
      <c r="B457" s="31" t="s">
        <v>675</v>
      </c>
      <c r="C457" s="20">
        <v>400</v>
      </c>
      <c r="D457" s="29" t="s">
        <v>31</v>
      </c>
      <c r="E457" s="22" t="s">
        <v>8</v>
      </c>
    </row>
    <row r="458" spans="1:5" ht="15.75" x14ac:dyDescent="0.25">
      <c r="A458" s="18">
        <v>45057.682546296295</v>
      </c>
      <c r="B458" s="31" t="s">
        <v>273</v>
      </c>
      <c r="C458" s="20">
        <v>100</v>
      </c>
      <c r="D458" s="29" t="s">
        <v>31</v>
      </c>
      <c r="E458" s="22" t="s">
        <v>8</v>
      </c>
    </row>
    <row r="459" spans="1:5" ht="15.75" x14ac:dyDescent="0.25">
      <c r="A459" s="18">
        <v>45057.697696759256</v>
      </c>
      <c r="B459" s="31" t="s">
        <v>735</v>
      </c>
      <c r="C459" s="20">
        <v>100</v>
      </c>
      <c r="D459" s="29" t="s">
        <v>32</v>
      </c>
      <c r="E459" s="22" t="s">
        <v>860</v>
      </c>
    </row>
    <row r="460" spans="1:5" ht="15.75" x14ac:dyDescent="0.25">
      <c r="A460" s="18">
        <v>45057.724074074074</v>
      </c>
      <c r="B460" s="31" t="s">
        <v>1155</v>
      </c>
      <c r="C460" s="20">
        <v>500</v>
      </c>
      <c r="D460" s="29" t="s">
        <v>32</v>
      </c>
      <c r="E460" s="22" t="s">
        <v>856</v>
      </c>
    </row>
    <row r="461" spans="1:5" ht="15.75" x14ac:dyDescent="0.25">
      <c r="A461" s="18">
        <v>45057.724675925929</v>
      </c>
      <c r="B461" s="31" t="s">
        <v>1155</v>
      </c>
      <c r="C461" s="20">
        <v>500</v>
      </c>
      <c r="D461" s="29" t="s">
        <v>32</v>
      </c>
      <c r="E461" s="22" t="s">
        <v>861</v>
      </c>
    </row>
    <row r="462" spans="1:5" ht="15.75" x14ac:dyDescent="0.25">
      <c r="A462" s="18">
        <v>45057.725555555553</v>
      </c>
      <c r="B462" s="31" t="s">
        <v>1155</v>
      </c>
      <c r="C462" s="20">
        <v>500</v>
      </c>
      <c r="D462" s="29" t="s">
        <v>32</v>
      </c>
      <c r="E462" s="22" t="s">
        <v>860</v>
      </c>
    </row>
    <row r="463" spans="1:5" ht="15.75" x14ac:dyDescent="0.25">
      <c r="A463" s="18">
        <v>45057.791851851849</v>
      </c>
      <c r="B463" s="31" t="s">
        <v>84</v>
      </c>
      <c r="C463" s="20">
        <v>500</v>
      </c>
      <c r="D463" s="29" t="s">
        <v>31</v>
      </c>
      <c r="E463" s="22" t="s">
        <v>8</v>
      </c>
    </row>
    <row r="464" spans="1:5" ht="15.75" x14ac:dyDescent="0.25">
      <c r="A464" s="18">
        <v>45057.830069444448</v>
      </c>
      <c r="B464" s="31" t="s">
        <v>448</v>
      </c>
      <c r="C464" s="20">
        <v>500</v>
      </c>
      <c r="D464" s="29" t="s">
        <v>32</v>
      </c>
      <c r="E464" s="22" t="s">
        <v>150</v>
      </c>
    </row>
    <row r="465" spans="1:5" ht="15.75" x14ac:dyDescent="0.25">
      <c r="A465" s="18">
        <v>45057.831782407404</v>
      </c>
      <c r="B465" s="31" t="s">
        <v>1154</v>
      </c>
      <c r="C465" s="20">
        <v>1000</v>
      </c>
      <c r="D465" s="29" t="s">
        <v>31</v>
      </c>
      <c r="E465" s="22" t="s">
        <v>859</v>
      </c>
    </row>
    <row r="466" spans="1:5" ht="15.75" x14ac:dyDescent="0.25">
      <c r="A466" s="18">
        <v>45057.861157407409</v>
      </c>
      <c r="B466" s="31" t="s">
        <v>1153</v>
      </c>
      <c r="C466" s="20">
        <v>500</v>
      </c>
      <c r="D466" s="29" t="s">
        <v>32</v>
      </c>
      <c r="E466" s="22" t="s">
        <v>854</v>
      </c>
    </row>
    <row r="467" spans="1:5" ht="15.75" x14ac:dyDescent="0.25">
      <c r="A467" s="18">
        <v>45057.862199074072</v>
      </c>
      <c r="B467" s="31" t="s">
        <v>1152</v>
      </c>
      <c r="C467" s="20">
        <v>1500</v>
      </c>
      <c r="D467" s="29" t="s">
        <v>32</v>
      </c>
      <c r="E467" s="22" t="s">
        <v>854</v>
      </c>
    </row>
    <row r="468" spans="1:5" ht="15.75" x14ac:dyDescent="0.25">
      <c r="A468" s="18">
        <v>45057.866585648146</v>
      </c>
      <c r="B468" s="31" t="s">
        <v>1151</v>
      </c>
      <c r="C468" s="20">
        <v>100</v>
      </c>
      <c r="D468" s="29" t="s">
        <v>32</v>
      </c>
      <c r="E468" s="22" t="s">
        <v>854</v>
      </c>
    </row>
    <row r="469" spans="1:5" ht="15.75" x14ac:dyDescent="0.25">
      <c r="A469" s="18">
        <v>45057.876875000002</v>
      </c>
      <c r="B469" s="31" t="s">
        <v>268</v>
      </c>
      <c r="C469" s="20">
        <v>500</v>
      </c>
      <c r="D469" s="29" t="s">
        <v>31</v>
      </c>
      <c r="E469" s="22" t="s">
        <v>8</v>
      </c>
    </row>
    <row r="470" spans="1:5" ht="15.75" x14ac:dyDescent="0.25">
      <c r="A470" s="18">
        <v>45057.940266203703</v>
      </c>
      <c r="B470" s="31" t="s">
        <v>421</v>
      </c>
      <c r="C470" s="20">
        <v>1000</v>
      </c>
      <c r="D470" s="29" t="s">
        <v>31</v>
      </c>
      <c r="E470" s="22" t="s">
        <v>427</v>
      </c>
    </row>
    <row r="471" spans="1:5" ht="15.75" x14ac:dyDescent="0.25">
      <c r="A471" s="18">
        <v>45057.94190972222</v>
      </c>
      <c r="B471" s="31" t="s">
        <v>272</v>
      </c>
      <c r="C471" s="20">
        <v>100</v>
      </c>
      <c r="D471" s="29" t="s">
        <v>31</v>
      </c>
      <c r="E471" s="22" t="s">
        <v>194</v>
      </c>
    </row>
    <row r="472" spans="1:5" ht="15.75" x14ac:dyDescent="0.25">
      <c r="A472" s="42">
        <v>45058</v>
      </c>
      <c r="B472" s="31" t="s">
        <v>1281</v>
      </c>
      <c r="C472" s="20">
        <v>50000</v>
      </c>
      <c r="D472" s="29" t="s">
        <v>145</v>
      </c>
      <c r="E472" s="22" t="s">
        <v>8</v>
      </c>
    </row>
    <row r="473" spans="1:5" ht="15.75" x14ac:dyDescent="0.25">
      <c r="A473" s="18">
        <v>45058.371122685188</v>
      </c>
      <c r="B473" s="31" t="s">
        <v>1150</v>
      </c>
      <c r="C473" s="20">
        <v>6230</v>
      </c>
      <c r="D473" s="29" t="s">
        <v>32</v>
      </c>
      <c r="E473" s="22" t="s">
        <v>150</v>
      </c>
    </row>
    <row r="474" spans="1:5" ht="15.75" x14ac:dyDescent="0.25">
      <c r="A474" s="18">
        <v>45058.375543981485</v>
      </c>
      <c r="B474" s="31" t="s">
        <v>1149</v>
      </c>
      <c r="C474" s="20">
        <v>500</v>
      </c>
      <c r="D474" s="29" t="s">
        <v>32</v>
      </c>
      <c r="E474" s="22" t="s">
        <v>854</v>
      </c>
    </row>
    <row r="475" spans="1:5" ht="15.75" x14ac:dyDescent="0.25">
      <c r="A475" s="18">
        <v>45058.383958333332</v>
      </c>
      <c r="B475" s="31" t="s">
        <v>595</v>
      </c>
      <c r="C475" s="20">
        <v>1500</v>
      </c>
      <c r="D475" s="29" t="s">
        <v>32</v>
      </c>
      <c r="E475" s="22" t="s">
        <v>843</v>
      </c>
    </row>
    <row r="476" spans="1:5" ht="15.75" x14ac:dyDescent="0.25">
      <c r="A476" s="18">
        <v>45058.3987037037</v>
      </c>
      <c r="B476" s="31" t="s">
        <v>271</v>
      </c>
      <c r="C476" s="20">
        <v>2000</v>
      </c>
      <c r="D476" s="29" t="s">
        <v>31</v>
      </c>
      <c r="E476" s="22" t="s">
        <v>8</v>
      </c>
    </row>
    <row r="477" spans="1:5" ht="15.75" x14ac:dyDescent="0.25">
      <c r="A477" s="18">
        <v>45058.441192129627</v>
      </c>
      <c r="B477" s="31" t="s">
        <v>642</v>
      </c>
      <c r="C477" s="20">
        <v>1000</v>
      </c>
      <c r="D477" s="29" t="s">
        <v>32</v>
      </c>
      <c r="E477" s="22" t="s">
        <v>854</v>
      </c>
    </row>
    <row r="478" spans="1:5" ht="15.75" x14ac:dyDescent="0.25">
      <c r="A478" s="18">
        <v>45058.457407407404</v>
      </c>
      <c r="B478" s="31" t="s">
        <v>1148</v>
      </c>
      <c r="C478" s="20">
        <v>1500</v>
      </c>
      <c r="D478" s="29" t="s">
        <v>32</v>
      </c>
      <c r="E478" s="22" t="s">
        <v>150</v>
      </c>
    </row>
    <row r="479" spans="1:5" ht="15.75" x14ac:dyDescent="0.25">
      <c r="A479" s="18">
        <v>45058.474652777775</v>
      </c>
      <c r="B479" s="31" t="s">
        <v>376</v>
      </c>
      <c r="C479" s="20">
        <v>300</v>
      </c>
      <c r="D479" s="29" t="s">
        <v>32</v>
      </c>
      <c r="E479" s="22" t="s">
        <v>854</v>
      </c>
    </row>
    <row r="480" spans="1:5" ht="15.75" x14ac:dyDescent="0.25">
      <c r="A480" s="18">
        <v>45058.486134259256</v>
      </c>
      <c r="B480" s="31" t="s">
        <v>1147</v>
      </c>
      <c r="C480" s="20">
        <v>7000</v>
      </c>
      <c r="D480" s="29" t="s">
        <v>32</v>
      </c>
      <c r="E480" s="22" t="s">
        <v>150</v>
      </c>
    </row>
    <row r="481" spans="1:5" ht="15.75" x14ac:dyDescent="0.25">
      <c r="A481" s="18">
        <v>45058.501157407409</v>
      </c>
      <c r="B481" s="31" t="s">
        <v>1146</v>
      </c>
      <c r="C481" s="20">
        <v>500</v>
      </c>
      <c r="D481" s="29" t="s">
        <v>32</v>
      </c>
      <c r="E481" s="22" t="s">
        <v>844</v>
      </c>
    </row>
    <row r="482" spans="1:5" ht="15.75" x14ac:dyDescent="0.25">
      <c r="A482" s="18">
        <v>45058.502974537034</v>
      </c>
      <c r="B482" s="31" t="s">
        <v>1146</v>
      </c>
      <c r="C482" s="20">
        <v>500</v>
      </c>
      <c r="D482" s="29" t="s">
        <v>32</v>
      </c>
      <c r="E482" s="22" t="s">
        <v>858</v>
      </c>
    </row>
    <row r="483" spans="1:5" ht="15.75" x14ac:dyDescent="0.25">
      <c r="A483" s="18">
        <v>45058.534317129626</v>
      </c>
      <c r="B483" s="31" t="s">
        <v>578</v>
      </c>
      <c r="C483" s="20">
        <v>100</v>
      </c>
      <c r="D483" s="29" t="s">
        <v>32</v>
      </c>
      <c r="E483" s="22" t="s">
        <v>854</v>
      </c>
    </row>
    <row r="484" spans="1:5" ht="15.75" x14ac:dyDescent="0.25">
      <c r="A484" s="18">
        <v>45058.535902777781</v>
      </c>
      <c r="B484" s="31" t="s">
        <v>1040</v>
      </c>
      <c r="C484" s="20">
        <v>1000</v>
      </c>
      <c r="D484" s="29" t="s">
        <v>32</v>
      </c>
      <c r="E484" s="22" t="s">
        <v>857</v>
      </c>
    </row>
    <row r="485" spans="1:5" ht="15.75" x14ac:dyDescent="0.25">
      <c r="A485" s="18">
        <v>45058.6016087963</v>
      </c>
      <c r="B485" s="31" t="s">
        <v>1145</v>
      </c>
      <c r="C485" s="20">
        <v>500</v>
      </c>
      <c r="D485" s="29" t="s">
        <v>32</v>
      </c>
      <c r="E485" s="22" t="s">
        <v>856</v>
      </c>
    </row>
    <row r="486" spans="1:5" ht="15.75" x14ac:dyDescent="0.25">
      <c r="A486" s="18">
        <v>45058.601701388892</v>
      </c>
      <c r="B486" s="31" t="s">
        <v>515</v>
      </c>
      <c r="C486" s="20">
        <v>1000</v>
      </c>
      <c r="D486" s="29" t="s">
        <v>31</v>
      </c>
      <c r="E486" s="22" t="s">
        <v>8</v>
      </c>
    </row>
    <row r="487" spans="1:5" ht="15.75" x14ac:dyDescent="0.25">
      <c r="A487" s="18">
        <v>45058.679722222223</v>
      </c>
      <c r="B487" s="31" t="s">
        <v>631</v>
      </c>
      <c r="C487" s="20">
        <v>500</v>
      </c>
      <c r="D487" s="29" t="s">
        <v>32</v>
      </c>
      <c r="E487" s="22" t="s">
        <v>855</v>
      </c>
    </row>
    <row r="488" spans="1:5" ht="15.75" x14ac:dyDescent="0.25">
      <c r="A488" s="18">
        <v>45058.732581018521</v>
      </c>
      <c r="B488" s="31" t="s">
        <v>269</v>
      </c>
      <c r="C488" s="20">
        <v>200</v>
      </c>
      <c r="D488" s="29" t="s">
        <v>31</v>
      </c>
      <c r="E488" s="22" t="s">
        <v>8</v>
      </c>
    </row>
    <row r="489" spans="1:5" ht="15.75" x14ac:dyDescent="0.25">
      <c r="A489" s="18">
        <v>45058.79283564815</v>
      </c>
      <c r="B489" s="31" t="s">
        <v>650</v>
      </c>
      <c r="C489" s="20">
        <v>100</v>
      </c>
      <c r="D489" s="29" t="s">
        <v>32</v>
      </c>
      <c r="E489" s="22" t="s">
        <v>150</v>
      </c>
    </row>
    <row r="490" spans="1:5" ht="15.75" x14ac:dyDescent="0.25">
      <c r="A490" s="18">
        <v>45058.800335648149</v>
      </c>
      <c r="B490" s="31" t="s">
        <v>206</v>
      </c>
      <c r="C490" s="20">
        <v>555</v>
      </c>
      <c r="D490" s="29" t="s">
        <v>32</v>
      </c>
      <c r="E490" s="22" t="s">
        <v>844</v>
      </c>
    </row>
    <row r="491" spans="1:5" ht="15.75" x14ac:dyDescent="0.25">
      <c r="A491" s="18">
        <v>45058.812303240738</v>
      </c>
      <c r="B491" s="31" t="s">
        <v>1144</v>
      </c>
      <c r="C491" s="20">
        <v>300</v>
      </c>
      <c r="D491" s="29" t="s">
        <v>32</v>
      </c>
      <c r="E491" s="22" t="s">
        <v>150</v>
      </c>
    </row>
    <row r="492" spans="1:5" ht="15.75" x14ac:dyDescent="0.25">
      <c r="A492" s="18">
        <v>45058.880393518521</v>
      </c>
      <c r="B492" s="31" t="s">
        <v>786</v>
      </c>
      <c r="C492" s="20">
        <v>100</v>
      </c>
      <c r="D492" s="29" t="s">
        <v>32</v>
      </c>
      <c r="E492" s="22" t="s">
        <v>150</v>
      </c>
    </row>
    <row r="493" spans="1:5" ht="15.75" x14ac:dyDescent="0.25">
      <c r="A493" s="18">
        <v>45058.885972222219</v>
      </c>
      <c r="B493" s="31" t="s">
        <v>158</v>
      </c>
      <c r="C493" s="20">
        <v>1000</v>
      </c>
      <c r="D493" s="29" t="s">
        <v>31</v>
      </c>
      <c r="E493" s="22" t="s">
        <v>8</v>
      </c>
    </row>
    <row r="494" spans="1:5" ht="15.75" x14ac:dyDescent="0.25">
      <c r="A494" s="18">
        <v>45059.28738425926</v>
      </c>
      <c r="B494" s="31" t="s">
        <v>706</v>
      </c>
      <c r="C494" s="20">
        <v>100</v>
      </c>
      <c r="D494" s="29" t="s">
        <v>32</v>
      </c>
      <c r="E494" s="22" t="s">
        <v>843</v>
      </c>
    </row>
    <row r="495" spans="1:5" ht="15.75" x14ac:dyDescent="0.25">
      <c r="A495" s="18">
        <v>45059.389606481483</v>
      </c>
      <c r="B495" s="31" t="s">
        <v>1143</v>
      </c>
      <c r="C495" s="20">
        <v>200</v>
      </c>
      <c r="D495" s="29" t="s">
        <v>32</v>
      </c>
      <c r="E495" s="22" t="s">
        <v>150</v>
      </c>
    </row>
    <row r="496" spans="1:5" ht="15.75" x14ac:dyDescent="0.25">
      <c r="A496" s="18">
        <v>45059.41983796296</v>
      </c>
      <c r="B496" s="31" t="s">
        <v>82</v>
      </c>
      <c r="C496" s="20">
        <v>300</v>
      </c>
      <c r="D496" s="29" t="s">
        <v>31</v>
      </c>
      <c r="E496" s="22" t="s">
        <v>8</v>
      </c>
    </row>
    <row r="497" spans="1:5" ht="15.75" x14ac:dyDescent="0.25">
      <c r="A497" s="18">
        <v>45059.447511574072</v>
      </c>
      <c r="B497" s="31" t="s">
        <v>335</v>
      </c>
      <c r="C497" s="20">
        <v>100</v>
      </c>
      <c r="D497" s="29" t="s">
        <v>31</v>
      </c>
      <c r="E497" s="22" t="s">
        <v>8</v>
      </c>
    </row>
    <row r="498" spans="1:5" ht="15.75" x14ac:dyDescent="0.25">
      <c r="A498" s="18">
        <v>45059.460243055553</v>
      </c>
      <c r="B498" s="31" t="s">
        <v>1142</v>
      </c>
      <c r="C498" s="20">
        <v>300</v>
      </c>
      <c r="D498" s="29" t="s">
        <v>32</v>
      </c>
      <c r="E498" s="22" t="s">
        <v>854</v>
      </c>
    </row>
    <row r="499" spans="1:5" ht="15.75" x14ac:dyDescent="0.25">
      <c r="A499" s="24">
        <v>45059.461643518516</v>
      </c>
      <c r="B499" s="33" t="s">
        <v>70</v>
      </c>
      <c r="C499" s="34">
        <v>1000</v>
      </c>
      <c r="D499" s="35" t="s">
        <v>31</v>
      </c>
      <c r="E499" s="36" t="s">
        <v>544</v>
      </c>
    </row>
    <row r="500" spans="1:5" ht="15.75" x14ac:dyDescent="0.25">
      <c r="A500" s="18">
        <v>45059.498298611114</v>
      </c>
      <c r="B500" s="31" t="s">
        <v>317</v>
      </c>
      <c r="C500" s="20">
        <v>3000</v>
      </c>
      <c r="D500" s="29" t="s">
        <v>31</v>
      </c>
      <c r="E500" s="22" t="s">
        <v>8</v>
      </c>
    </row>
    <row r="501" spans="1:5" ht="15.75" x14ac:dyDescent="0.25">
      <c r="A501" s="18">
        <v>45059.547685185185</v>
      </c>
      <c r="B501" s="31" t="s">
        <v>267</v>
      </c>
      <c r="C501" s="20">
        <v>300</v>
      </c>
      <c r="D501" s="29" t="s">
        <v>31</v>
      </c>
      <c r="E501" s="22" t="s">
        <v>8</v>
      </c>
    </row>
    <row r="502" spans="1:5" ht="15.75" x14ac:dyDescent="0.25">
      <c r="A502" s="18">
        <v>45059.616701388892</v>
      </c>
      <c r="B502" s="31" t="s">
        <v>374</v>
      </c>
      <c r="C502" s="20">
        <v>50</v>
      </c>
      <c r="D502" s="29" t="s">
        <v>31</v>
      </c>
      <c r="E502" s="22" t="s">
        <v>550</v>
      </c>
    </row>
    <row r="503" spans="1:5" ht="15.75" x14ac:dyDescent="0.25">
      <c r="A503" s="18">
        <v>45059.630347222221</v>
      </c>
      <c r="B503" s="31" t="s">
        <v>83</v>
      </c>
      <c r="C503" s="20">
        <v>500</v>
      </c>
      <c r="D503" s="29" t="s">
        <v>31</v>
      </c>
      <c r="E503" s="22" t="s">
        <v>8</v>
      </c>
    </row>
    <row r="504" spans="1:5" ht="15.75" x14ac:dyDescent="0.25">
      <c r="A504" s="18">
        <v>45059.637256944443</v>
      </c>
      <c r="B504" s="31" t="s">
        <v>260</v>
      </c>
      <c r="C504" s="20">
        <v>1000</v>
      </c>
      <c r="D504" s="29" t="s">
        <v>31</v>
      </c>
      <c r="E504" s="22" t="s">
        <v>8</v>
      </c>
    </row>
    <row r="505" spans="1:5" ht="15.75" x14ac:dyDescent="0.25">
      <c r="A505" s="18">
        <v>45059.717118055552</v>
      </c>
      <c r="B505" s="31" t="s">
        <v>266</v>
      </c>
      <c r="C505" s="20">
        <v>300</v>
      </c>
      <c r="D505" s="29" t="s">
        <v>31</v>
      </c>
      <c r="E505" s="22" t="s">
        <v>8</v>
      </c>
    </row>
    <row r="506" spans="1:5" ht="15.75" x14ac:dyDescent="0.25">
      <c r="A506" s="18">
        <v>45059.756527777776</v>
      </c>
      <c r="B506" s="31" t="s">
        <v>265</v>
      </c>
      <c r="C506" s="20">
        <v>1000</v>
      </c>
      <c r="D506" s="29" t="s">
        <v>31</v>
      </c>
      <c r="E506" s="22" t="s">
        <v>8</v>
      </c>
    </row>
    <row r="507" spans="1:5" ht="15.75" x14ac:dyDescent="0.25">
      <c r="A507" s="18">
        <v>45059.825543981482</v>
      </c>
      <c r="B507" s="31" t="s">
        <v>264</v>
      </c>
      <c r="C507" s="20">
        <v>350</v>
      </c>
      <c r="D507" s="29" t="s">
        <v>31</v>
      </c>
      <c r="E507" s="22" t="s">
        <v>8</v>
      </c>
    </row>
    <row r="508" spans="1:5" ht="15.75" x14ac:dyDescent="0.25">
      <c r="A508" s="18">
        <v>45059.892002314817</v>
      </c>
      <c r="B508" s="31" t="s">
        <v>594</v>
      </c>
      <c r="C508" s="20">
        <v>300</v>
      </c>
      <c r="D508" s="29" t="s">
        <v>32</v>
      </c>
      <c r="E508" s="22" t="s">
        <v>847</v>
      </c>
    </row>
    <row r="509" spans="1:5" ht="15.75" x14ac:dyDescent="0.25">
      <c r="A509" s="18">
        <v>45059.943136574075</v>
      </c>
      <c r="B509" s="31" t="s">
        <v>1141</v>
      </c>
      <c r="C509" s="20">
        <v>500</v>
      </c>
      <c r="D509" s="29" t="s">
        <v>31</v>
      </c>
      <c r="E509" s="22" t="s">
        <v>839</v>
      </c>
    </row>
    <row r="510" spans="1:5" ht="15.75" x14ac:dyDescent="0.25">
      <c r="A510" s="18">
        <v>45059.970682870371</v>
      </c>
      <c r="B510" s="31" t="s">
        <v>175</v>
      </c>
      <c r="C510" s="20">
        <v>100</v>
      </c>
      <c r="D510" s="29" t="s">
        <v>31</v>
      </c>
      <c r="E510" s="22" t="s">
        <v>8</v>
      </c>
    </row>
    <row r="511" spans="1:5" ht="15.75" x14ac:dyDescent="0.25">
      <c r="A511" s="18">
        <v>45060.16611111111</v>
      </c>
      <c r="B511" s="31" t="s">
        <v>716</v>
      </c>
      <c r="C511" s="20">
        <v>500</v>
      </c>
      <c r="D511" s="29" t="s">
        <v>32</v>
      </c>
      <c r="E511" s="22" t="s">
        <v>150</v>
      </c>
    </row>
    <row r="512" spans="1:5" ht="15.75" x14ac:dyDescent="0.25">
      <c r="A512" s="18">
        <v>45060.439108796294</v>
      </c>
      <c r="B512" s="31" t="s">
        <v>81</v>
      </c>
      <c r="C512" s="20">
        <v>100</v>
      </c>
      <c r="D512" s="29" t="s">
        <v>31</v>
      </c>
      <c r="E512" s="22" t="s">
        <v>8</v>
      </c>
    </row>
    <row r="513" spans="1:5" ht="15.75" x14ac:dyDescent="0.25">
      <c r="A513" s="18">
        <v>45060.49013888889</v>
      </c>
      <c r="B513" s="31" t="s">
        <v>80</v>
      </c>
      <c r="C513" s="20">
        <v>300</v>
      </c>
      <c r="D513" s="29" t="s">
        <v>31</v>
      </c>
      <c r="E513" s="22" t="s">
        <v>8</v>
      </c>
    </row>
    <row r="514" spans="1:5" ht="15.75" x14ac:dyDescent="0.25">
      <c r="A514" s="18">
        <v>45060.508877314816</v>
      </c>
      <c r="B514" s="31" t="s">
        <v>718</v>
      </c>
      <c r="C514" s="20">
        <v>1500</v>
      </c>
      <c r="D514" s="29" t="s">
        <v>32</v>
      </c>
      <c r="E514" s="22" t="s">
        <v>554</v>
      </c>
    </row>
    <row r="515" spans="1:5" ht="15.75" x14ac:dyDescent="0.25">
      <c r="A515" s="18">
        <v>45060.528726851851</v>
      </c>
      <c r="B515" s="31" t="s">
        <v>263</v>
      </c>
      <c r="C515" s="20">
        <v>5000</v>
      </c>
      <c r="D515" s="29" t="s">
        <v>31</v>
      </c>
      <c r="E515" s="22" t="s">
        <v>172</v>
      </c>
    </row>
    <row r="516" spans="1:5" ht="15.75" x14ac:dyDescent="0.25">
      <c r="A516" s="18">
        <v>45060.537326388891</v>
      </c>
      <c r="B516" s="31" t="s">
        <v>334</v>
      </c>
      <c r="C516" s="20">
        <v>250</v>
      </c>
      <c r="D516" s="29" t="s">
        <v>31</v>
      </c>
      <c r="E516" s="22" t="s">
        <v>8</v>
      </c>
    </row>
    <row r="517" spans="1:5" ht="15.75" x14ac:dyDescent="0.25">
      <c r="A517" s="18">
        <v>45060.546261574076</v>
      </c>
      <c r="B517" s="31" t="s">
        <v>262</v>
      </c>
      <c r="C517" s="20">
        <v>100</v>
      </c>
      <c r="D517" s="29" t="s">
        <v>31</v>
      </c>
      <c r="E517" s="22" t="s">
        <v>8</v>
      </c>
    </row>
    <row r="518" spans="1:5" ht="15.75" x14ac:dyDescent="0.25">
      <c r="A518" s="18">
        <v>45060.597071759257</v>
      </c>
      <c r="B518" s="31" t="s">
        <v>261</v>
      </c>
      <c r="C518" s="20">
        <v>100</v>
      </c>
      <c r="D518" s="29" t="s">
        <v>31</v>
      </c>
      <c r="E518" s="22" t="s">
        <v>8</v>
      </c>
    </row>
    <row r="519" spans="1:5" ht="15.75" x14ac:dyDescent="0.25">
      <c r="A519" s="18">
        <v>45060.64398148148</v>
      </c>
      <c r="B519" s="31" t="s">
        <v>458</v>
      </c>
      <c r="C519" s="20">
        <v>500</v>
      </c>
      <c r="D519" s="29" t="s">
        <v>31</v>
      </c>
      <c r="E519" s="22" t="s">
        <v>8</v>
      </c>
    </row>
    <row r="520" spans="1:5" ht="15.75" x14ac:dyDescent="0.25">
      <c r="A520" s="18">
        <v>45060.667881944442</v>
      </c>
      <c r="B520" s="31" t="s">
        <v>79</v>
      </c>
      <c r="C520" s="20">
        <v>500</v>
      </c>
      <c r="D520" s="29" t="s">
        <v>31</v>
      </c>
      <c r="E520" s="22" t="s">
        <v>8</v>
      </c>
    </row>
    <row r="521" spans="1:5" ht="15.75" x14ac:dyDescent="0.25">
      <c r="A521" s="18">
        <v>45060.788506944446</v>
      </c>
      <c r="B521" s="31" t="s">
        <v>78</v>
      </c>
      <c r="C521" s="20">
        <v>300</v>
      </c>
      <c r="D521" s="29" t="s">
        <v>32</v>
      </c>
      <c r="E521" s="22" t="s">
        <v>124</v>
      </c>
    </row>
    <row r="522" spans="1:5" ht="15.75" x14ac:dyDescent="0.25">
      <c r="A522" s="18">
        <v>45060.803449074076</v>
      </c>
      <c r="B522" s="31" t="s">
        <v>182</v>
      </c>
      <c r="C522" s="20">
        <v>300</v>
      </c>
      <c r="D522" s="29" t="s">
        <v>31</v>
      </c>
      <c r="E522" s="22" t="s">
        <v>8</v>
      </c>
    </row>
    <row r="523" spans="1:5" ht="15.75" x14ac:dyDescent="0.25">
      <c r="A523" s="18">
        <v>45060.809247685182</v>
      </c>
      <c r="B523" s="31" t="s">
        <v>68</v>
      </c>
      <c r="C523" s="20">
        <v>100</v>
      </c>
      <c r="D523" s="29" t="s">
        <v>31</v>
      </c>
      <c r="E523" s="22" t="s">
        <v>8</v>
      </c>
    </row>
    <row r="524" spans="1:5" ht="15.75" x14ac:dyDescent="0.25">
      <c r="A524" s="18">
        <v>45060.813125000001</v>
      </c>
      <c r="B524" s="31" t="s">
        <v>77</v>
      </c>
      <c r="C524" s="20">
        <v>500</v>
      </c>
      <c r="D524" s="29" t="s">
        <v>31</v>
      </c>
      <c r="E524" s="22" t="s">
        <v>8</v>
      </c>
    </row>
    <row r="525" spans="1:5" ht="15.75" x14ac:dyDescent="0.25">
      <c r="A525" s="18">
        <v>45060.912280092591</v>
      </c>
      <c r="B525" s="31" t="s">
        <v>259</v>
      </c>
      <c r="C525" s="20">
        <v>100</v>
      </c>
      <c r="D525" s="29" t="s">
        <v>31</v>
      </c>
      <c r="E525" s="22" t="s">
        <v>8</v>
      </c>
    </row>
    <row r="526" spans="1:5" ht="15.75" x14ac:dyDescent="0.25">
      <c r="A526" s="18">
        <v>45060.953912037039</v>
      </c>
      <c r="B526" s="31" t="s">
        <v>76</v>
      </c>
      <c r="C526" s="20">
        <v>100</v>
      </c>
      <c r="D526" s="29" t="s">
        <v>31</v>
      </c>
      <c r="E526" s="22" t="s">
        <v>8</v>
      </c>
    </row>
    <row r="527" spans="1:5" ht="15.75" x14ac:dyDescent="0.25">
      <c r="A527" s="18">
        <v>45060.972129629627</v>
      </c>
      <c r="B527" s="31" t="s">
        <v>389</v>
      </c>
      <c r="C527" s="20">
        <v>300</v>
      </c>
      <c r="D527" s="29" t="s">
        <v>31</v>
      </c>
      <c r="E527" s="22" t="s">
        <v>8</v>
      </c>
    </row>
    <row r="528" spans="1:5" ht="45" x14ac:dyDescent="0.25">
      <c r="A528" s="43">
        <v>45061</v>
      </c>
      <c r="B528" s="33" t="s">
        <v>486</v>
      </c>
      <c r="C528" s="34">
        <v>70000</v>
      </c>
      <c r="D528" s="35" t="s">
        <v>145</v>
      </c>
      <c r="E528" s="36" t="s">
        <v>8</v>
      </c>
    </row>
    <row r="529" spans="1:5" ht="15.75" x14ac:dyDescent="0.25">
      <c r="A529" s="18">
        <v>45061.197881944441</v>
      </c>
      <c r="B529" s="31" t="s">
        <v>333</v>
      </c>
      <c r="C529" s="20">
        <v>300</v>
      </c>
      <c r="D529" s="29" t="s">
        <v>31</v>
      </c>
      <c r="E529" s="22" t="s">
        <v>8</v>
      </c>
    </row>
    <row r="530" spans="1:5" ht="15.75" x14ac:dyDescent="0.25">
      <c r="A530" s="18">
        <v>45061.349814814814</v>
      </c>
      <c r="B530" s="31" t="s">
        <v>258</v>
      </c>
      <c r="C530" s="20">
        <v>500</v>
      </c>
      <c r="D530" s="29" t="s">
        <v>31</v>
      </c>
      <c r="E530" s="22" t="s">
        <v>8</v>
      </c>
    </row>
    <row r="531" spans="1:5" ht="15.75" x14ac:dyDescent="0.25">
      <c r="A531" s="18">
        <v>45061.414444444446</v>
      </c>
      <c r="B531" s="31" t="s">
        <v>71</v>
      </c>
      <c r="C531" s="20">
        <v>100</v>
      </c>
      <c r="D531" s="29" t="s">
        <v>31</v>
      </c>
      <c r="E531" s="22" t="s">
        <v>8</v>
      </c>
    </row>
    <row r="532" spans="1:5" ht="15.75" x14ac:dyDescent="0.25">
      <c r="A532" s="18">
        <v>45061.4216087963</v>
      </c>
      <c r="B532" s="31" t="s">
        <v>257</v>
      </c>
      <c r="C532" s="20">
        <v>100</v>
      </c>
      <c r="D532" s="29" t="s">
        <v>31</v>
      </c>
      <c r="E532" s="22" t="s">
        <v>8</v>
      </c>
    </row>
    <row r="533" spans="1:5" ht="15.75" x14ac:dyDescent="0.25">
      <c r="A533" s="18">
        <v>45061.448587962965</v>
      </c>
      <c r="B533" s="31" t="s">
        <v>611</v>
      </c>
      <c r="C533" s="20">
        <v>555</v>
      </c>
      <c r="D533" s="29" t="s">
        <v>32</v>
      </c>
      <c r="E533" s="22" t="s">
        <v>854</v>
      </c>
    </row>
    <row r="534" spans="1:5" ht="15.75" x14ac:dyDescent="0.25">
      <c r="A534" s="18">
        <v>45061.462997685187</v>
      </c>
      <c r="B534" s="31" t="s">
        <v>75</v>
      </c>
      <c r="C534" s="20">
        <v>100</v>
      </c>
      <c r="D534" s="29" t="s">
        <v>31</v>
      </c>
      <c r="E534" s="22" t="s">
        <v>8</v>
      </c>
    </row>
    <row r="535" spans="1:5" ht="15.75" x14ac:dyDescent="0.25">
      <c r="A535" s="18">
        <v>45061.531157407408</v>
      </c>
      <c r="B535" s="31" t="s">
        <v>323</v>
      </c>
      <c r="C535" s="20">
        <v>500</v>
      </c>
      <c r="D535" s="29" t="s">
        <v>31</v>
      </c>
      <c r="E535" s="22" t="s">
        <v>8</v>
      </c>
    </row>
    <row r="536" spans="1:5" ht="15.75" x14ac:dyDescent="0.25">
      <c r="A536" s="18">
        <v>45061.631608796299</v>
      </c>
      <c r="B536" s="31" t="s">
        <v>511</v>
      </c>
      <c r="C536" s="20">
        <v>25</v>
      </c>
      <c r="D536" s="29" t="s">
        <v>31</v>
      </c>
      <c r="E536" s="22" t="s">
        <v>8</v>
      </c>
    </row>
    <row r="537" spans="1:5" ht="15.75" x14ac:dyDescent="0.25">
      <c r="A537" s="18">
        <v>45061.653680555559</v>
      </c>
      <c r="B537" s="31" t="s">
        <v>1054</v>
      </c>
      <c r="C537" s="20">
        <v>500</v>
      </c>
      <c r="D537" s="29" t="s">
        <v>32</v>
      </c>
      <c r="E537" s="22" t="s">
        <v>826</v>
      </c>
    </row>
    <row r="538" spans="1:5" ht="15.75" x14ac:dyDescent="0.25">
      <c r="A538" s="18">
        <v>45061.685497685183</v>
      </c>
      <c r="B538" s="31" t="s">
        <v>54</v>
      </c>
      <c r="C538" s="20">
        <v>16800</v>
      </c>
      <c r="D538" s="29" t="s">
        <v>32</v>
      </c>
      <c r="E538" s="22" t="s">
        <v>119</v>
      </c>
    </row>
    <row r="539" spans="1:5" ht="15.75" x14ac:dyDescent="0.25">
      <c r="A539" s="18">
        <v>45061.698553240742</v>
      </c>
      <c r="B539" s="31" t="s">
        <v>256</v>
      </c>
      <c r="C539" s="20">
        <v>10</v>
      </c>
      <c r="D539" s="29" t="s">
        <v>31</v>
      </c>
      <c r="E539" s="22" t="s">
        <v>18</v>
      </c>
    </row>
    <row r="540" spans="1:5" ht="15.75" x14ac:dyDescent="0.25">
      <c r="A540" s="18">
        <v>45061.724212962959</v>
      </c>
      <c r="B540" s="31" t="s">
        <v>255</v>
      </c>
      <c r="C540" s="20">
        <v>100</v>
      </c>
      <c r="D540" s="29" t="s">
        <v>31</v>
      </c>
      <c r="E540" s="22" t="s">
        <v>8</v>
      </c>
    </row>
    <row r="541" spans="1:5" ht="15.75" x14ac:dyDescent="0.25">
      <c r="A541" s="18">
        <v>45061.817291666666</v>
      </c>
      <c r="B541" s="31" t="s">
        <v>59</v>
      </c>
      <c r="C541" s="20">
        <v>10</v>
      </c>
      <c r="D541" s="29" t="s">
        <v>31</v>
      </c>
      <c r="E541" s="22" t="s">
        <v>8</v>
      </c>
    </row>
    <row r="542" spans="1:5" ht="15.75" x14ac:dyDescent="0.25">
      <c r="A542" s="18">
        <v>45061.83697916667</v>
      </c>
      <c r="B542" s="31" t="s">
        <v>1140</v>
      </c>
      <c r="C542" s="20">
        <v>100</v>
      </c>
      <c r="D542" s="29" t="s">
        <v>32</v>
      </c>
      <c r="E542" s="22" t="s">
        <v>826</v>
      </c>
    </row>
    <row r="543" spans="1:5" ht="15.75" x14ac:dyDescent="0.25">
      <c r="A543" s="18">
        <v>45061.856203703705</v>
      </c>
      <c r="B543" s="31" t="s">
        <v>1029</v>
      </c>
      <c r="C543" s="20">
        <v>500</v>
      </c>
      <c r="D543" s="29" t="s">
        <v>32</v>
      </c>
      <c r="E543" s="22" t="s">
        <v>826</v>
      </c>
    </row>
    <row r="544" spans="1:5" ht="15.75" x14ac:dyDescent="0.25">
      <c r="A544" s="18">
        <v>45061.858680555553</v>
      </c>
      <c r="B544" s="31" t="s">
        <v>254</v>
      </c>
      <c r="C544" s="20">
        <v>100</v>
      </c>
      <c r="D544" s="29" t="s">
        <v>31</v>
      </c>
      <c r="E544" s="22" t="s">
        <v>18</v>
      </c>
    </row>
    <row r="545" spans="1:5" ht="15.75" x14ac:dyDescent="0.25">
      <c r="A545" s="18">
        <v>45061.937893518516</v>
      </c>
      <c r="B545" s="31" t="s">
        <v>232</v>
      </c>
      <c r="C545" s="20">
        <v>10000</v>
      </c>
      <c r="D545" s="29" t="s">
        <v>32</v>
      </c>
      <c r="E545" s="22" t="s">
        <v>826</v>
      </c>
    </row>
    <row r="546" spans="1:5" ht="15.75" x14ac:dyDescent="0.25">
      <c r="A546" s="18">
        <v>45061.939004629632</v>
      </c>
      <c r="B546" s="31" t="s">
        <v>74</v>
      </c>
      <c r="C546" s="20">
        <v>1100</v>
      </c>
      <c r="D546" s="29" t="s">
        <v>31</v>
      </c>
      <c r="E546" s="22" t="s">
        <v>8</v>
      </c>
    </row>
    <row r="547" spans="1:5" ht="15.75" x14ac:dyDescent="0.25">
      <c r="A547" s="18">
        <v>45061.942384259259</v>
      </c>
      <c r="B547" s="31" t="s">
        <v>331</v>
      </c>
      <c r="C547" s="20">
        <v>500</v>
      </c>
      <c r="D547" s="29" t="s">
        <v>31</v>
      </c>
      <c r="E547" s="22" t="s">
        <v>8</v>
      </c>
    </row>
    <row r="548" spans="1:5" ht="15.75" x14ac:dyDescent="0.25">
      <c r="A548" s="42">
        <v>45062</v>
      </c>
      <c r="B548" s="31" t="s">
        <v>816</v>
      </c>
      <c r="C548" s="20">
        <v>840</v>
      </c>
      <c r="D548" s="29" t="s">
        <v>145</v>
      </c>
      <c r="E548" s="22" t="s">
        <v>8</v>
      </c>
    </row>
    <row r="549" spans="1:5" ht="15.75" x14ac:dyDescent="0.25">
      <c r="A549" s="18">
        <v>45062.204756944448</v>
      </c>
      <c r="B549" s="31" t="s">
        <v>1139</v>
      </c>
      <c r="C549" s="20">
        <v>500</v>
      </c>
      <c r="D549" s="29" t="s">
        <v>31</v>
      </c>
      <c r="E549" s="22" t="s">
        <v>550</v>
      </c>
    </row>
    <row r="550" spans="1:5" ht="15.75" x14ac:dyDescent="0.25">
      <c r="A550" s="18">
        <v>45062.411631944444</v>
      </c>
      <c r="B550" s="31" t="s">
        <v>572</v>
      </c>
      <c r="C550" s="20">
        <v>100</v>
      </c>
      <c r="D550" s="29" t="s">
        <v>32</v>
      </c>
      <c r="E550" s="22" t="s">
        <v>826</v>
      </c>
    </row>
    <row r="551" spans="1:5" ht="15.75" x14ac:dyDescent="0.25">
      <c r="A551" s="18">
        <v>45062.44332175926</v>
      </c>
      <c r="B551" s="31" t="s">
        <v>626</v>
      </c>
      <c r="C551" s="20">
        <v>500</v>
      </c>
      <c r="D551" s="29" t="s">
        <v>32</v>
      </c>
      <c r="E551" s="22" t="s">
        <v>826</v>
      </c>
    </row>
    <row r="552" spans="1:5" ht="15.75" x14ac:dyDescent="0.25">
      <c r="A552" s="18">
        <v>45062.450601851851</v>
      </c>
      <c r="B552" s="31" t="s">
        <v>184</v>
      </c>
      <c r="C552" s="20">
        <v>500</v>
      </c>
      <c r="D552" s="29" t="s">
        <v>31</v>
      </c>
      <c r="E552" s="22" t="s">
        <v>8</v>
      </c>
    </row>
    <row r="553" spans="1:5" ht="15.75" x14ac:dyDescent="0.25">
      <c r="A553" s="18">
        <v>45062.452488425923</v>
      </c>
      <c r="B553" s="31" t="s">
        <v>184</v>
      </c>
      <c r="C553" s="20">
        <v>500</v>
      </c>
      <c r="D553" s="29" t="s">
        <v>31</v>
      </c>
      <c r="E553" s="22" t="s">
        <v>8</v>
      </c>
    </row>
    <row r="554" spans="1:5" ht="15.75" x14ac:dyDescent="0.25">
      <c r="A554" s="18">
        <v>45062.453009259261</v>
      </c>
      <c r="B554" s="31" t="s">
        <v>1138</v>
      </c>
      <c r="C554" s="20">
        <v>4000</v>
      </c>
      <c r="D554" s="29" t="s">
        <v>32</v>
      </c>
      <c r="E554" s="22" t="s">
        <v>826</v>
      </c>
    </row>
    <row r="555" spans="1:5" ht="15.75" x14ac:dyDescent="0.25">
      <c r="A555" s="18">
        <v>45062.4531712963</v>
      </c>
      <c r="B555" s="31" t="s">
        <v>775</v>
      </c>
      <c r="C555" s="20">
        <v>500</v>
      </c>
      <c r="D555" s="29" t="s">
        <v>32</v>
      </c>
      <c r="E555" s="22" t="s">
        <v>826</v>
      </c>
    </row>
    <row r="556" spans="1:5" ht="15.75" x14ac:dyDescent="0.25">
      <c r="A556" s="18">
        <v>45062.464583333334</v>
      </c>
      <c r="B556" s="31" t="s">
        <v>638</v>
      </c>
      <c r="C556" s="20">
        <v>100</v>
      </c>
      <c r="D556" s="29" t="s">
        <v>32</v>
      </c>
      <c r="E556" s="22" t="s">
        <v>826</v>
      </c>
    </row>
    <row r="557" spans="1:5" ht="15.75" x14ac:dyDescent="0.25">
      <c r="A557" s="18">
        <v>45062.465011574073</v>
      </c>
      <c r="B557" s="31" t="s">
        <v>73</v>
      </c>
      <c r="C557" s="20">
        <v>100</v>
      </c>
      <c r="D557" s="29" t="s">
        <v>31</v>
      </c>
      <c r="E557" s="22" t="s">
        <v>8</v>
      </c>
    </row>
    <row r="558" spans="1:5" ht="15.75" x14ac:dyDescent="0.25">
      <c r="A558" s="18">
        <v>45062.475810185184</v>
      </c>
      <c r="B558" s="31" t="s">
        <v>1137</v>
      </c>
      <c r="C558" s="20">
        <v>500</v>
      </c>
      <c r="D558" s="29" t="s">
        <v>32</v>
      </c>
      <c r="E558" s="22" t="s">
        <v>826</v>
      </c>
    </row>
    <row r="559" spans="1:5" ht="15.75" x14ac:dyDescent="0.25">
      <c r="A559" s="18">
        <v>45062.476168981484</v>
      </c>
      <c r="B559" s="31" t="s">
        <v>48</v>
      </c>
      <c r="C559" s="20">
        <v>150</v>
      </c>
      <c r="D559" s="29" t="s">
        <v>32</v>
      </c>
      <c r="E559" s="22" t="s">
        <v>826</v>
      </c>
    </row>
    <row r="560" spans="1:5" ht="15.75" x14ac:dyDescent="0.25">
      <c r="A560" s="18">
        <v>45062.497928240744</v>
      </c>
      <c r="B560" s="31" t="s">
        <v>1136</v>
      </c>
      <c r="C560" s="20">
        <v>1500</v>
      </c>
      <c r="D560" s="29" t="s">
        <v>32</v>
      </c>
      <c r="E560" s="22" t="s">
        <v>826</v>
      </c>
    </row>
    <row r="561" spans="1:5" ht="15.75" x14ac:dyDescent="0.25">
      <c r="A561" s="18">
        <v>45062.529583333337</v>
      </c>
      <c r="B561" s="31" t="s">
        <v>1135</v>
      </c>
      <c r="C561" s="20">
        <v>100</v>
      </c>
      <c r="D561" s="29" t="s">
        <v>32</v>
      </c>
      <c r="E561" s="22" t="s">
        <v>826</v>
      </c>
    </row>
    <row r="562" spans="1:5" ht="15.75" x14ac:dyDescent="0.25">
      <c r="A562" s="18">
        <v>45062.536435185182</v>
      </c>
      <c r="B562" s="31" t="s">
        <v>1134</v>
      </c>
      <c r="C562" s="20">
        <v>500</v>
      </c>
      <c r="D562" s="29" t="s">
        <v>31</v>
      </c>
      <c r="E562" s="22" t="s">
        <v>8</v>
      </c>
    </row>
    <row r="563" spans="1:5" ht="15.75" x14ac:dyDescent="0.25">
      <c r="A563" s="18">
        <v>45062.542280092595</v>
      </c>
      <c r="B563" s="31" t="s">
        <v>1133</v>
      </c>
      <c r="C563" s="20">
        <v>1000</v>
      </c>
      <c r="D563" s="29" t="s">
        <v>32</v>
      </c>
      <c r="E563" s="22" t="s">
        <v>826</v>
      </c>
    </row>
    <row r="564" spans="1:5" ht="15.75" x14ac:dyDescent="0.25">
      <c r="A564" s="18">
        <v>45062.554965277777</v>
      </c>
      <c r="B564" s="31" t="s">
        <v>1132</v>
      </c>
      <c r="C564" s="20">
        <v>500</v>
      </c>
      <c r="D564" s="29" t="s">
        <v>32</v>
      </c>
      <c r="E564" s="22" t="s">
        <v>826</v>
      </c>
    </row>
    <row r="565" spans="1:5" ht="15.75" x14ac:dyDescent="0.25">
      <c r="A565" s="18">
        <v>45062.573587962965</v>
      </c>
      <c r="B565" s="31" t="s">
        <v>1053</v>
      </c>
      <c r="C565" s="20">
        <v>500</v>
      </c>
      <c r="D565" s="29" t="s">
        <v>32</v>
      </c>
      <c r="E565" s="22" t="s">
        <v>853</v>
      </c>
    </row>
    <row r="566" spans="1:5" ht="15.75" x14ac:dyDescent="0.25">
      <c r="A566" s="18">
        <v>45062.612511574072</v>
      </c>
      <c r="B566" s="31" t="s">
        <v>417</v>
      </c>
      <c r="C566" s="20">
        <v>500</v>
      </c>
      <c r="D566" s="29" t="s">
        <v>31</v>
      </c>
      <c r="E566" s="22" t="s">
        <v>393</v>
      </c>
    </row>
    <row r="567" spans="1:5" ht="15.75" x14ac:dyDescent="0.25">
      <c r="A567" s="18">
        <v>45062.614999999998</v>
      </c>
      <c r="B567" s="31" t="s">
        <v>1131</v>
      </c>
      <c r="C567" s="20">
        <v>200</v>
      </c>
      <c r="D567" s="29" t="s">
        <v>32</v>
      </c>
      <c r="E567" s="22" t="s">
        <v>826</v>
      </c>
    </row>
    <row r="568" spans="1:5" ht="15.75" x14ac:dyDescent="0.25">
      <c r="A568" s="18">
        <v>45062.61991898148</v>
      </c>
      <c r="B568" s="31" t="s">
        <v>416</v>
      </c>
      <c r="C568" s="20">
        <v>300</v>
      </c>
      <c r="D568" s="29" t="s">
        <v>31</v>
      </c>
      <c r="E568" s="22" t="s">
        <v>393</v>
      </c>
    </row>
    <row r="569" spans="1:5" ht="15.75" x14ac:dyDescent="0.25">
      <c r="A569" s="18">
        <v>45062.666377314818</v>
      </c>
      <c r="B569" s="31" t="s">
        <v>534</v>
      </c>
      <c r="C569" s="20">
        <v>50</v>
      </c>
      <c r="D569" s="29" t="s">
        <v>32</v>
      </c>
      <c r="E569" s="22" t="s">
        <v>827</v>
      </c>
    </row>
    <row r="570" spans="1:5" ht="15.75" x14ac:dyDescent="0.25">
      <c r="A570" s="18">
        <v>45062.673229166663</v>
      </c>
      <c r="B570" s="31" t="s">
        <v>534</v>
      </c>
      <c r="C570" s="20">
        <v>10</v>
      </c>
      <c r="D570" s="29" t="s">
        <v>32</v>
      </c>
      <c r="E570" s="22" t="s">
        <v>827</v>
      </c>
    </row>
    <row r="571" spans="1:5" ht="15.75" x14ac:dyDescent="0.25">
      <c r="A571" s="18">
        <v>45062.678090277775</v>
      </c>
      <c r="B571" s="31" t="s">
        <v>534</v>
      </c>
      <c r="C571" s="20">
        <v>10</v>
      </c>
      <c r="D571" s="29" t="s">
        <v>32</v>
      </c>
      <c r="E571" s="22" t="s">
        <v>827</v>
      </c>
    </row>
    <row r="572" spans="1:5" ht="15.75" x14ac:dyDescent="0.25">
      <c r="A572" s="18">
        <v>45062.683310185188</v>
      </c>
      <c r="B572" s="31" t="s">
        <v>534</v>
      </c>
      <c r="C572" s="20">
        <v>10</v>
      </c>
      <c r="D572" s="29" t="s">
        <v>32</v>
      </c>
      <c r="E572" s="22" t="s">
        <v>827</v>
      </c>
    </row>
    <row r="573" spans="1:5" ht="15.75" x14ac:dyDescent="0.25">
      <c r="A573" s="18">
        <v>45062.687534722223</v>
      </c>
      <c r="B573" s="31" t="s">
        <v>1066</v>
      </c>
      <c r="C573" s="20">
        <v>10</v>
      </c>
      <c r="D573" s="29" t="s">
        <v>32</v>
      </c>
      <c r="E573" s="22" t="s">
        <v>827</v>
      </c>
    </row>
    <row r="574" spans="1:5" ht="15.75" x14ac:dyDescent="0.25">
      <c r="A574" s="18">
        <v>45062.68891203704</v>
      </c>
      <c r="B574" s="31" t="s">
        <v>772</v>
      </c>
      <c r="C574" s="20">
        <v>1000</v>
      </c>
      <c r="D574" s="29" t="s">
        <v>32</v>
      </c>
      <c r="E574" s="22" t="s">
        <v>826</v>
      </c>
    </row>
    <row r="575" spans="1:5" ht="15.75" x14ac:dyDescent="0.25">
      <c r="A575" s="18">
        <v>45062.710370370369</v>
      </c>
      <c r="B575" s="31" t="s">
        <v>534</v>
      </c>
      <c r="C575" s="20">
        <v>10</v>
      </c>
      <c r="D575" s="29" t="s">
        <v>32</v>
      </c>
      <c r="E575" s="22" t="s">
        <v>827</v>
      </c>
    </row>
    <row r="576" spans="1:5" ht="15.75" x14ac:dyDescent="0.25">
      <c r="A576" s="18">
        <v>45062.723668981482</v>
      </c>
      <c r="B576" s="31" t="s">
        <v>415</v>
      </c>
      <c r="C576" s="20">
        <v>1000</v>
      </c>
      <c r="D576" s="29" t="s">
        <v>31</v>
      </c>
      <c r="E576" s="22" t="s">
        <v>393</v>
      </c>
    </row>
    <row r="577" spans="1:5" ht="15.75" x14ac:dyDescent="0.25">
      <c r="A577" s="18">
        <v>45062.725277777776</v>
      </c>
      <c r="B577" s="31" t="s">
        <v>588</v>
      </c>
      <c r="C577" s="20">
        <v>300</v>
      </c>
      <c r="D577" s="29" t="s">
        <v>32</v>
      </c>
      <c r="E577" s="22" t="s">
        <v>826</v>
      </c>
    </row>
    <row r="578" spans="1:5" ht="15.75" x14ac:dyDescent="0.25">
      <c r="A578" s="18">
        <v>45062.786678240744</v>
      </c>
      <c r="B578" s="31" t="s">
        <v>1066</v>
      </c>
      <c r="C578" s="20">
        <v>250</v>
      </c>
      <c r="D578" s="29" t="s">
        <v>32</v>
      </c>
      <c r="E578" s="22" t="s">
        <v>848</v>
      </c>
    </row>
    <row r="579" spans="1:5" ht="15.75" x14ac:dyDescent="0.25">
      <c r="A579" s="18">
        <v>45062.810520833336</v>
      </c>
      <c r="B579" s="31" t="s">
        <v>1001</v>
      </c>
      <c r="C579" s="20">
        <v>100</v>
      </c>
      <c r="D579" s="29" t="s">
        <v>31</v>
      </c>
      <c r="E579" s="22" t="s">
        <v>341</v>
      </c>
    </row>
    <row r="580" spans="1:5" ht="15.75" x14ac:dyDescent="0.25">
      <c r="A580" s="18">
        <v>45062.814247685186</v>
      </c>
      <c r="B580" s="31" t="s">
        <v>1130</v>
      </c>
      <c r="C580" s="20">
        <v>100</v>
      </c>
      <c r="D580" s="29" t="s">
        <v>32</v>
      </c>
      <c r="E580" s="22" t="s">
        <v>826</v>
      </c>
    </row>
    <row r="581" spans="1:5" ht="15.75" x14ac:dyDescent="0.25">
      <c r="A581" s="18">
        <v>45062.817557870374</v>
      </c>
      <c r="B581" s="31" t="s">
        <v>72</v>
      </c>
      <c r="C581" s="20">
        <v>100</v>
      </c>
      <c r="D581" s="29" t="s">
        <v>31</v>
      </c>
      <c r="E581" s="22" t="s">
        <v>8</v>
      </c>
    </row>
    <row r="582" spans="1:5" ht="15.75" x14ac:dyDescent="0.25">
      <c r="A582" s="18">
        <v>45062.852349537039</v>
      </c>
      <c r="B582" s="31" t="s">
        <v>881</v>
      </c>
      <c r="C582" s="20">
        <v>61200</v>
      </c>
      <c r="D582" s="29" t="s">
        <v>31</v>
      </c>
      <c r="E582" s="22" t="s">
        <v>852</v>
      </c>
    </row>
    <row r="583" spans="1:5" ht="15.75" x14ac:dyDescent="0.25">
      <c r="A583" s="18">
        <v>45062.856574074074</v>
      </c>
      <c r="B583" s="31" t="s">
        <v>766</v>
      </c>
      <c r="C583" s="20">
        <v>50</v>
      </c>
      <c r="D583" s="29" t="s">
        <v>31</v>
      </c>
      <c r="E583" s="22" t="s">
        <v>8</v>
      </c>
    </row>
    <row r="584" spans="1:5" ht="15.75" x14ac:dyDescent="0.25">
      <c r="A584" s="18">
        <v>45062.874340277776</v>
      </c>
      <c r="B584" s="31" t="s">
        <v>1073</v>
      </c>
      <c r="C584" s="20">
        <v>500</v>
      </c>
      <c r="D584" s="29" t="s">
        <v>32</v>
      </c>
      <c r="E584" s="22" t="s">
        <v>826</v>
      </c>
    </row>
    <row r="585" spans="1:5" ht="15.75" x14ac:dyDescent="0.25">
      <c r="A585" s="18">
        <v>45062.887604166666</v>
      </c>
      <c r="B585" s="31" t="s">
        <v>598</v>
      </c>
      <c r="C585" s="20">
        <v>1500</v>
      </c>
      <c r="D585" s="29" t="s">
        <v>32</v>
      </c>
      <c r="E585" s="22" t="s">
        <v>826</v>
      </c>
    </row>
    <row r="586" spans="1:5" ht="15.75" x14ac:dyDescent="0.25">
      <c r="A586" s="18">
        <v>45062.902141203704</v>
      </c>
      <c r="B586" s="31" t="s">
        <v>1129</v>
      </c>
      <c r="C586" s="20">
        <v>500</v>
      </c>
      <c r="D586" s="29" t="s">
        <v>32</v>
      </c>
      <c r="E586" s="22" t="s">
        <v>826</v>
      </c>
    </row>
    <row r="587" spans="1:5" ht="15.75" x14ac:dyDescent="0.25">
      <c r="A587" s="18">
        <v>45062.932210648149</v>
      </c>
      <c r="B587" s="31" t="s">
        <v>253</v>
      </c>
      <c r="C587" s="20">
        <v>1500</v>
      </c>
      <c r="D587" s="29" t="s">
        <v>32</v>
      </c>
      <c r="E587" s="22" t="s">
        <v>125</v>
      </c>
    </row>
    <row r="588" spans="1:5" ht="15.75" x14ac:dyDescent="0.25">
      <c r="A588" s="18">
        <v>45062.937951388885</v>
      </c>
      <c r="B588" s="31" t="s">
        <v>1128</v>
      </c>
      <c r="C588" s="20">
        <v>1500</v>
      </c>
      <c r="D588" s="29" t="s">
        <v>32</v>
      </c>
      <c r="E588" s="22" t="s">
        <v>826</v>
      </c>
    </row>
    <row r="589" spans="1:5" ht="15.75" x14ac:dyDescent="0.25">
      <c r="A589" s="18">
        <v>45062.944039351853</v>
      </c>
      <c r="B589" s="31" t="s">
        <v>1127</v>
      </c>
      <c r="C589" s="20">
        <v>100</v>
      </c>
      <c r="D589" s="29" t="s">
        <v>32</v>
      </c>
      <c r="E589" s="22" t="s">
        <v>826</v>
      </c>
    </row>
    <row r="590" spans="1:5" ht="15.75" x14ac:dyDescent="0.25">
      <c r="A590" s="42">
        <v>45063</v>
      </c>
      <c r="B590" s="31" t="s">
        <v>430</v>
      </c>
      <c r="C590" s="20">
        <v>503</v>
      </c>
      <c r="D590" s="29" t="s">
        <v>145</v>
      </c>
      <c r="E590" s="22" t="s">
        <v>8</v>
      </c>
    </row>
    <row r="591" spans="1:5" ht="15.75" x14ac:dyDescent="0.25">
      <c r="A591" s="42">
        <v>45063</v>
      </c>
      <c r="B591" s="31" t="s">
        <v>431</v>
      </c>
      <c r="C591" s="20">
        <v>1700</v>
      </c>
      <c r="D591" s="29" t="s">
        <v>145</v>
      </c>
      <c r="E591" s="22" t="s">
        <v>8</v>
      </c>
    </row>
    <row r="592" spans="1:5" ht="15.75" x14ac:dyDescent="0.25">
      <c r="A592" s="42">
        <v>45063</v>
      </c>
      <c r="B592" s="31" t="s">
        <v>1283</v>
      </c>
      <c r="C592" s="20">
        <v>40000</v>
      </c>
      <c r="D592" s="29" t="s">
        <v>145</v>
      </c>
      <c r="E592" s="22" t="s">
        <v>8</v>
      </c>
    </row>
    <row r="593" spans="1:5" ht="15.75" x14ac:dyDescent="0.25">
      <c r="A593" s="18">
        <v>45063.166192129633</v>
      </c>
      <c r="B593" s="31" t="s">
        <v>358</v>
      </c>
      <c r="C593" s="20">
        <v>500</v>
      </c>
      <c r="D593" s="29" t="s">
        <v>31</v>
      </c>
      <c r="E593" s="22" t="s">
        <v>8</v>
      </c>
    </row>
    <row r="594" spans="1:5" ht="15.75" x14ac:dyDescent="0.25">
      <c r="A594" s="18">
        <v>45063.262476851851</v>
      </c>
      <c r="B594" s="31" t="s">
        <v>509</v>
      </c>
      <c r="C594" s="20">
        <v>100</v>
      </c>
      <c r="D594" s="29" t="s">
        <v>31</v>
      </c>
      <c r="E594" s="22" t="s">
        <v>552</v>
      </c>
    </row>
    <row r="595" spans="1:5" ht="15.75" x14ac:dyDescent="0.25">
      <c r="A595" s="18">
        <v>45063.277731481481</v>
      </c>
      <c r="B595" s="31" t="s">
        <v>528</v>
      </c>
      <c r="C595" s="20">
        <v>300</v>
      </c>
      <c r="D595" s="29" t="s">
        <v>31</v>
      </c>
      <c r="E595" s="22" t="s">
        <v>8</v>
      </c>
    </row>
    <row r="596" spans="1:5" ht="15.75" x14ac:dyDescent="0.25">
      <c r="A596" s="18">
        <v>45063.289560185185</v>
      </c>
      <c r="B596" s="31" t="s">
        <v>250</v>
      </c>
      <c r="C596" s="20">
        <v>300</v>
      </c>
      <c r="D596" s="29" t="s">
        <v>31</v>
      </c>
      <c r="E596" s="22" t="s">
        <v>8</v>
      </c>
    </row>
    <row r="597" spans="1:5" ht="15.75" x14ac:dyDescent="0.25">
      <c r="A597" s="18">
        <v>45063.313148148147</v>
      </c>
      <c r="B597" s="31" t="s">
        <v>1126</v>
      </c>
      <c r="C597" s="20">
        <v>1000</v>
      </c>
      <c r="D597" s="29" t="s">
        <v>32</v>
      </c>
      <c r="E597" s="22" t="s">
        <v>826</v>
      </c>
    </row>
    <row r="598" spans="1:5" ht="15.75" x14ac:dyDescent="0.25">
      <c r="A598" s="18">
        <v>45063.342870370368</v>
      </c>
      <c r="B598" s="31" t="s">
        <v>164</v>
      </c>
      <c r="C598" s="20">
        <v>500</v>
      </c>
      <c r="D598" s="29" t="s">
        <v>31</v>
      </c>
      <c r="E598" s="22" t="s">
        <v>8</v>
      </c>
    </row>
    <row r="599" spans="1:5" ht="15.75" x14ac:dyDescent="0.25">
      <c r="A599" s="18">
        <v>45063.343981481485</v>
      </c>
      <c r="B599" s="31" t="s">
        <v>519</v>
      </c>
      <c r="C599" s="20">
        <v>500</v>
      </c>
      <c r="D599" s="29" t="s">
        <v>32</v>
      </c>
      <c r="E599" s="22" t="s">
        <v>445</v>
      </c>
    </row>
    <row r="600" spans="1:5" ht="15.75" x14ac:dyDescent="0.25">
      <c r="A600" s="18">
        <v>45063.345081018517</v>
      </c>
      <c r="B600" s="31" t="s">
        <v>519</v>
      </c>
      <c r="C600" s="20">
        <v>1500</v>
      </c>
      <c r="D600" s="29" t="s">
        <v>32</v>
      </c>
      <c r="E600" s="22" t="s">
        <v>445</v>
      </c>
    </row>
    <row r="601" spans="1:5" ht="15.75" x14ac:dyDescent="0.25">
      <c r="A601" s="18">
        <v>45063.384340277778</v>
      </c>
      <c r="B601" s="31" t="s">
        <v>163</v>
      </c>
      <c r="C601" s="20">
        <v>500</v>
      </c>
      <c r="D601" s="29" t="s">
        <v>31</v>
      </c>
      <c r="E601" s="22" t="s">
        <v>8</v>
      </c>
    </row>
    <row r="602" spans="1:5" ht="15.75" x14ac:dyDescent="0.25">
      <c r="A602" s="18">
        <v>45063.403668981482</v>
      </c>
      <c r="B602" s="31" t="s">
        <v>573</v>
      </c>
      <c r="C602" s="20">
        <v>15000</v>
      </c>
      <c r="D602" s="29" t="s">
        <v>32</v>
      </c>
      <c r="E602" s="22" t="s">
        <v>851</v>
      </c>
    </row>
    <row r="603" spans="1:5" ht="15.75" x14ac:dyDescent="0.25">
      <c r="A603" s="18">
        <v>45063.412476851852</v>
      </c>
      <c r="B603" s="31" t="s">
        <v>198</v>
      </c>
      <c r="C603" s="20">
        <v>100</v>
      </c>
      <c r="D603" s="29" t="s">
        <v>31</v>
      </c>
      <c r="E603" s="22" t="s">
        <v>8</v>
      </c>
    </row>
    <row r="604" spans="1:5" ht="15.75" x14ac:dyDescent="0.25">
      <c r="A604" s="18">
        <v>45063.422696759262</v>
      </c>
      <c r="B604" s="31" t="s">
        <v>62</v>
      </c>
      <c r="C604" s="20">
        <v>500</v>
      </c>
      <c r="D604" s="29" t="s">
        <v>31</v>
      </c>
      <c r="E604" s="22" t="s">
        <v>8</v>
      </c>
    </row>
    <row r="605" spans="1:5" ht="15.75" x14ac:dyDescent="0.25">
      <c r="A605" s="18">
        <v>45063.44425925926</v>
      </c>
      <c r="B605" s="31" t="s">
        <v>764</v>
      </c>
      <c r="C605" s="20">
        <v>505</v>
      </c>
      <c r="D605" s="29" t="s">
        <v>32</v>
      </c>
      <c r="E605" s="22" t="s">
        <v>844</v>
      </c>
    </row>
    <row r="606" spans="1:5" ht="15.75" x14ac:dyDescent="0.25">
      <c r="A606" s="18">
        <v>45063.455462962964</v>
      </c>
      <c r="B606" s="31" t="s">
        <v>679</v>
      </c>
      <c r="C606" s="20">
        <v>500</v>
      </c>
      <c r="D606" s="29" t="s">
        <v>32</v>
      </c>
      <c r="E606" s="22" t="s">
        <v>826</v>
      </c>
    </row>
    <row r="607" spans="1:5" ht="15.75" x14ac:dyDescent="0.25">
      <c r="A607" s="18">
        <v>45063.476423611108</v>
      </c>
      <c r="B607" s="31" t="s">
        <v>208</v>
      </c>
      <c r="C607" s="20">
        <v>1000</v>
      </c>
      <c r="D607" s="29" t="s">
        <v>31</v>
      </c>
      <c r="E607" s="22" t="s">
        <v>8</v>
      </c>
    </row>
    <row r="608" spans="1:5" ht="15.75" x14ac:dyDescent="0.25">
      <c r="A608" s="18">
        <v>45063.482071759259</v>
      </c>
      <c r="B608" s="31" t="s">
        <v>69</v>
      </c>
      <c r="C608" s="20">
        <v>500</v>
      </c>
      <c r="D608" s="29" t="s">
        <v>31</v>
      </c>
      <c r="E608" s="22" t="s">
        <v>8</v>
      </c>
    </row>
    <row r="609" spans="1:5" ht="15.75" x14ac:dyDescent="0.25">
      <c r="A609" s="18">
        <v>45063.534351851849</v>
      </c>
      <c r="B609" s="31" t="s">
        <v>666</v>
      </c>
      <c r="C609" s="20">
        <v>10000</v>
      </c>
      <c r="D609" s="29" t="s">
        <v>32</v>
      </c>
      <c r="E609" s="22" t="s">
        <v>850</v>
      </c>
    </row>
    <row r="610" spans="1:5" ht="15.75" x14ac:dyDescent="0.25">
      <c r="A610" s="18">
        <v>45063.542997685188</v>
      </c>
      <c r="B610" s="31" t="s">
        <v>183</v>
      </c>
      <c r="C610" s="20">
        <v>1000</v>
      </c>
      <c r="D610" s="29" t="s">
        <v>31</v>
      </c>
      <c r="E610" s="22" t="s">
        <v>8</v>
      </c>
    </row>
    <row r="611" spans="1:5" ht="15.75" x14ac:dyDescent="0.25">
      <c r="A611" s="18">
        <v>45063.543692129628</v>
      </c>
      <c r="B611" s="31" t="s">
        <v>322</v>
      </c>
      <c r="C611" s="20">
        <v>500</v>
      </c>
      <c r="D611" s="29" t="s">
        <v>31</v>
      </c>
      <c r="E611" s="22" t="s">
        <v>8</v>
      </c>
    </row>
    <row r="612" spans="1:5" ht="15.75" x14ac:dyDescent="0.25">
      <c r="A612" s="18">
        <v>45063.588784722226</v>
      </c>
      <c r="B612" s="31" t="s">
        <v>310</v>
      </c>
      <c r="C612" s="20">
        <v>1500</v>
      </c>
      <c r="D612" s="29" t="s">
        <v>31</v>
      </c>
      <c r="E612" s="22" t="s">
        <v>8</v>
      </c>
    </row>
    <row r="613" spans="1:5" ht="15.75" x14ac:dyDescent="0.25">
      <c r="A613" s="18">
        <v>45063.626435185186</v>
      </c>
      <c r="B613" s="31" t="s">
        <v>139</v>
      </c>
      <c r="C613" s="20">
        <v>500</v>
      </c>
      <c r="D613" s="29" t="s">
        <v>32</v>
      </c>
      <c r="E613" s="22" t="s">
        <v>848</v>
      </c>
    </row>
    <row r="614" spans="1:5" ht="15.75" x14ac:dyDescent="0.25">
      <c r="A614" s="18">
        <v>45063.639374999999</v>
      </c>
      <c r="B614" s="31" t="s">
        <v>1125</v>
      </c>
      <c r="C614" s="20">
        <v>500</v>
      </c>
      <c r="D614" s="29" t="s">
        <v>32</v>
      </c>
      <c r="E614" s="22" t="s">
        <v>826</v>
      </c>
    </row>
    <row r="615" spans="1:5" ht="15.75" x14ac:dyDescent="0.25">
      <c r="A615" s="18">
        <v>45063.657256944447</v>
      </c>
      <c r="B615" s="31" t="s">
        <v>1124</v>
      </c>
      <c r="C615" s="20">
        <v>500</v>
      </c>
      <c r="D615" s="29" t="s">
        <v>32</v>
      </c>
      <c r="E615" s="22" t="s">
        <v>826</v>
      </c>
    </row>
    <row r="616" spans="1:5" ht="15.75" x14ac:dyDescent="0.25">
      <c r="A616" s="18">
        <v>45063.66028935185</v>
      </c>
      <c r="B616" s="31" t="s">
        <v>359</v>
      </c>
      <c r="C616" s="20">
        <v>10000</v>
      </c>
      <c r="D616" s="29" t="s">
        <v>31</v>
      </c>
      <c r="E616" s="22" t="s">
        <v>8</v>
      </c>
    </row>
    <row r="617" spans="1:5" ht="15.75" x14ac:dyDescent="0.25">
      <c r="A617" s="18">
        <v>45063.671377314815</v>
      </c>
      <c r="B617" s="31" t="s">
        <v>368</v>
      </c>
      <c r="C617" s="20">
        <v>1000</v>
      </c>
      <c r="D617" s="29" t="s">
        <v>31</v>
      </c>
      <c r="E617" s="22" t="s">
        <v>8</v>
      </c>
    </row>
    <row r="618" spans="1:5" ht="15.75" x14ac:dyDescent="0.25">
      <c r="A618" s="18">
        <v>45063.673090277778</v>
      </c>
      <c r="B618" s="31" t="s">
        <v>1123</v>
      </c>
      <c r="C618" s="20">
        <v>1500</v>
      </c>
      <c r="D618" s="29" t="s">
        <v>32</v>
      </c>
      <c r="E618" s="22" t="s">
        <v>826</v>
      </c>
    </row>
    <row r="619" spans="1:5" ht="15.75" x14ac:dyDescent="0.25">
      <c r="A619" s="18">
        <v>45063.677395833336</v>
      </c>
      <c r="B619" s="31" t="s">
        <v>159</v>
      </c>
      <c r="C619" s="20">
        <v>1500</v>
      </c>
      <c r="D619" s="29" t="s">
        <v>31</v>
      </c>
      <c r="E619" s="22" t="s">
        <v>8</v>
      </c>
    </row>
    <row r="620" spans="1:5" ht="15.75" x14ac:dyDescent="0.25">
      <c r="A620" s="18">
        <v>45063.677615740744</v>
      </c>
      <c r="B620" s="31" t="s">
        <v>160</v>
      </c>
      <c r="C620" s="20">
        <v>500</v>
      </c>
      <c r="D620" s="29" t="s">
        <v>31</v>
      </c>
      <c r="E620" s="22" t="s">
        <v>8</v>
      </c>
    </row>
    <row r="621" spans="1:5" ht="15.75" x14ac:dyDescent="0.25">
      <c r="A621" s="18">
        <v>45063.679224537038</v>
      </c>
      <c r="B621" s="31" t="s">
        <v>508</v>
      </c>
      <c r="C621" s="20">
        <v>100</v>
      </c>
      <c r="D621" s="29" t="s">
        <v>31</v>
      </c>
      <c r="E621" s="22" t="s">
        <v>8</v>
      </c>
    </row>
    <row r="622" spans="1:5" ht="15.75" x14ac:dyDescent="0.25">
      <c r="A622" s="18">
        <v>45063.700891203705</v>
      </c>
      <c r="B622" s="31" t="s">
        <v>251</v>
      </c>
      <c r="C622" s="20">
        <v>100</v>
      </c>
      <c r="D622" s="29" t="s">
        <v>31</v>
      </c>
      <c r="E622" s="22" t="s">
        <v>8</v>
      </c>
    </row>
    <row r="623" spans="1:5" ht="15.75" x14ac:dyDescent="0.25">
      <c r="A623" s="18">
        <v>45063.711030092592</v>
      </c>
      <c r="B623" s="31" t="s">
        <v>1122</v>
      </c>
      <c r="C623" s="20">
        <v>1500</v>
      </c>
      <c r="D623" s="29" t="s">
        <v>32</v>
      </c>
      <c r="E623" s="22" t="s">
        <v>826</v>
      </c>
    </row>
    <row r="624" spans="1:5" ht="15.75" x14ac:dyDescent="0.25">
      <c r="A624" s="18">
        <v>45063.723576388889</v>
      </c>
      <c r="B624" s="31" t="s">
        <v>1121</v>
      </c>
      <c r="C624" s="20">
        <v>3000</v>
      </c>
      <c r="D624" s="29" t="s">
        <v>32</v>
      </c>
      <c r="E624" s="22" t="s">
        <v>848</v>
      </c>
    </row>
    <row r="625" spans="1:5" ht="15.75" x14ac:dyDescent="0.25">
      <c r="A625" s="18">
        <v>45063.797025462962</v>
      </c>
      <c r="B625" s="31" t="s">
        <v>99</v>
      </c>
      <c r="C625" s="20">
        <v>200</v>
      </c>
      <c r="D625" s="29" t="s">
        <v>31</v>
      </c>
      <c r="E625" s="22" t="s">
        <v>19</v>
      </c>
    </row>
    <row r="626" spans="1:5" ht="15.75" x14ac:dyDescent="0.25">
      <c r="A626" s="18">
        <v>45063.92114583333</v>
      </c>
      <c r="B626" s="31" t="s">
        <v>811</v>
      </c>
      <c r="C626" s="20">
        <v>500</v>
      </c>
      <c r="D626" s="29" t="s">
        <v>32</v>
      </c>
      <c r="E626" s="22" t="s">
        <v>826</v>
      </c>
    </row>
    <row r="627" spans="1:5" ht="15.75" x14ac:dyDescent="0.25">
      <c r="A627" s="18">
        <v>45063.921655092592</v>
      </c>
      <c r="B627" s="31" t="s">
        <v>795</v>
      </c>
      <c r="C627" s="20">
        <v>100</v>
      </c>
      <c r="D627" s="29" t="s">
        <v>32</v>
      </c>
      <c r="E627" s="22" t="s">
        <v>826</v>
      </c>
    </row>
    <row r="628" spans="1:5" ht="15.75" x14ac:dyDescent="0.25">
      <c r="A628" s="18">
        <v>45063.927708333336</v>
      </c>
      <c r="B628" s="31" t="s">
        <v>140</v>
      </c>
      <c r="C628" s="20">
        <v>300</v>
      </c>
      <c r="D628" s="29" t="s">
        <v>32</v>
      </c>
      <c r="E628" s="22" t="s">
        <v>549</v>
      </c>
    </row>
    <row r="629" spans="1:5" ht="15.75" x14ac:dyDescent="0.25">
      <c r="A629" s="18">
        <v>45063.94090277778</v>
      </c>
      <c r="B629" s="31" t="s">
        <v>751</v>
      </c>
      <c r="C629" s="20">
        <v>500</v>
      </c>
      <c r="D629" s="29" t="s">
        <v>32</v>
      </c>
      <c r="E629" s="22" t="s">
        <v>549</v>
      </c>
    </row>
    <row r="630" spans="1:5" ht="15.75" x14ac:dyDescent="0.25">
      <c r="A630" s="18">
        <v>45063.941134259258</v>
      </c>
      <c r="B630" s="31" t="s">
        <v>380</v>
      </c>
      <c r="C630" s="20">
        <v>300</v>
      </c>
      <c r="D630" s="29" t="s">
        <v>32</v>
      </c>
      <c r="E630" s="22" t="s">
        <v>549</v>
      </c>
    </row>
    <row r="631" spans="1:5" ht="15.75" x14ac:dyDescent="0.25">
      <c r="A631" s="18">
        <v>45063.953275462962</v>
      </c>
      <c r="B631" s="31" t="s">
        <v>1120</v>
      </c>
      <c r="C631" s="20">
        <v>300</v>
      </c>
      <c r="D631" s="29" t="s">
        <v>32</v>
      </c>
      <c r="E631" s="22" t="s">
        <v>826</v>
      </c>
    </row>
    <row r="632" spans="1:5" ht="15.75" x14ac:dyDescent="0.25">
      <c r="A632" s="18">
        <v>45063.968263888892</v>
      </c>
      <c r="B632" s="31" t="s">
        <v>1119</v>
      </c>
      <c r="C632" s="20">
        <v>1000</v>
      </c>
      <c r="D632" s="29" t="s">
        <v>32</v>
      </c>
      <c r="E632" s="22" t="s">
        <v>827</v>
      </c>
    </row>
    <row r="633" spans="1:5" ht="15.75" x14ac:dyDescent="0.25">
      <c r="A633" s="42">
        <v>45064</v>
      </c>
      <c r="B633" s="31" t="s">
        <v>1284</v>
      </c>
      <c r="C633" s="20">
        <v>6000</v>
      </c>
      <c r="D633" s="29" t="s">
        <v>145</v>
      </c>
      <c r="E633" s="22" t="s">
        <v>8</v>
      </c>
    </row>
    <row r="634" spans="1:5" ht="15.75" x14ac:dyDescent="0.25">
      <c r="A634" s="18">
        <v>45064.353750000002</v>
      </c>
      <c r="B634" s="31" t="s">
        <v>414</v>
      </c>
      <c r="C634" s="20">
        <v>1</v>
      </c>
      <c r="D634" s="29" t="s">
        <v>31</v>
      </c>
      <c r="E634" s="22" t="s">
        <v>8</v>
      </c>
    </row>
    <row r="635" spans="1:5" ht="15.75" x14ac:dyDescent="0.25">
      <c r="A635" s="18">
        <v>45064.359571759262</v>
      </c>
      <c r="B635" s="31" t="s">
        <v>1118</v>
      </c>
      <c r="C635" s="20">
        <v>500</v>
      </c>
      <c r="D635" s="29" t="s">
        <v>32</v>
      </c>
      <c r="E635" s="22" t="s">
        <v>826</v>
      </c>
    </row>
    <row r="636" spans="1:5" ht="15.75" x14ac:dyDescent="0.25">
      <c r="A636" s="18">
        <v>45064.395439814813</v>
      </c>
      <c r="B636" s="31" t="s">
        <v>1117</v>
      </c>
      <c r="C636" s="20">
        <v>1000</v>
      </c>
      <c r="D636" s="29" t="s">
        <v>32</v>
      </c>
      <c r="E636" s="22" t="s">
        <v>826</v>
      </c>
    </row>
    <row r="637" spans="1:5" ht="15.75" x14ac:dyDescent="0.25">
      <c r="A637" s="18">
        <v>45064.396145833336</v>
      </c>
      <c r="B637" s="31" t="s">
        <v>249</v>
      </c>
      <c r="C637" s="20">
        <v>100</v>
      </c>
      <c r="D637" s="29" t="s">
        <v>32</v>
      </c>
      <c r="E637" s="22" t="s">
        <v>38</v>
      </c>
    </row>
    <row r="638" spans="1:5" ht="15.75" x14ac:dyDescent="0.25">
      <c r="A638" s="18">
        <v>45064.405868055554</v>
      </c>
      <c r="B638" s="31" t="s">
        <v>692</v>
      </c>
      <c r="C638" s="20">
        <v>500</v>
      </c>
      <c r="D638" s="29" t="s">
        <v>32</v>
      </c>
      <c r="E638" s="22" t="s">
        <v>826</v>
      </c>
    </row>
    <row r="639" spans="1:5" ht="15.75" x14ac:dyDescent="0.25">
      <c r="A639" s="18">
        <v>45064.437893518516</v>
      </c>
      <c r="B639" s="31" t="s">
        <v>1116</v>
      </c>
      <c r="C639" s="20">
        <v>700</v>
      </c>
      <c r="D639" s="29" t="s">
        <v>32</v>
      </c>
      <c r="E639" s="22" t="s">
        <v>296</v>
      </c>
    </row>
    <row r="640" spans="1:5" ht="15.75" x14ac:dyDescent="0.25">
      <c r="A640" s="18">
        <v>45064.441145833334</v>
      </c>
      <c r="B640" s="31" t="s">
        <v>506</v>
      </c>
      <c r="C640" s="20">
        <v>500</v>
      </c>
      <c r="D640" s="29" t="s">
        <v>31</v>
      </c>
      <c r="E640" s="22" t="s">
        <v>8</v>
      </c>
    </row>
    <row r="641" spans="1:5" ht="15.75" x14ac:dyDescent="0.25">
      <c r="A641" s="18">
        <v>45064.445300925923</v>
      </c>
      <c r="B641" s="31" t="s">
        <v>1115</v>
      </c>
      <c r="C641" s="20">
        <v>500</v>
      </c>
      <c r="D641" s="29" t="s">
        <v>31</v>
      </c>
      <c r="E641" s="22" t="s">
        <v>550</v>
      </c>
    </row>
    <row r="642" spans="1:5" ht="15.75" x14ac:dyDescent="0.25">
      <c r="A642" s="18">
        <v>45064.462604166663</v>
      </c>
      <c r="B642" s="31" t="s">
        <v>746</v>
      </c>
      <c r="C642" s="20">
        <v>2500</v>
      </c>
      <c r="D642" s="29" t="s">
        <v>32</v>
      </c>
      <c r="E642" s="22" t="s">
        <v>827</v>
      </c>
    </row>
    <row r="643" spans="1:5" ht="15.75" x14ac:dyDescent="0.25">
      <c r="A643" s="18">
        <v>45064.464872685188</v>
      </c>
      <c r="B643" s="31" t="s">
        <v>746</v>
      </c>
      <c r="C643" s="20">
        <v>2500</v>
      </c>
      <c r="D643" s="29" t="s">
        <v>32</v>
      </c>
      <c r="E643" s="22" t="s">
        <v>827</v>
      </c>
    </row>
    <row r="644" spans="1:5" ht="15.75" x14ac:dyDescent="0.25">
      <c r="A644" s="18">
        <v>45064.470520833333</v>
      </c>
      <c r="B644" s="31" t="s">
        <v>1114</v>
      </c>
      <c r="C644" s="20">
        <v>500</v>
      </c>
      <c r="D644" s="29" t="s">
        <v>31</v>
      </c>
      <c r="E644" s="22" t="s">
        <v>8</v>
      </c>
    </row>
    <row r="645" spans="1:5" ht="15.75" x14ac:dyDescent="0.25">
      <c r="A645" s="18">
        <v>45064.473055555558</v>
      </c>
      <c r="B645" s="31" t="s">
        <v>1113</v>
      </c>
      <c r="C645" s="20">
        <v>250</v>
      </c>
      <c r="D645" s="29" t="s">
        <v>32</v>
      </c>
      <c r="E645" s="22" t="s">
        <v>827</v>
      </c>
    </row>
    <row r="646" spans="1:5" ht="15.75" x14ac:dyDescent="0.25">
      <c r="A646" s="18">
        <v>45064.474050925928</v>
      </c>
      <c r="B646" s="31" t="s">
        <v>1113</v>
      </c>
      <c r="C646" s="20">
        <v>250</v>
      </c>
      <c r="D646" s="29" t="s">
        <v>32</v>
      </c>
      <c r="E646" s="22" t="s">
        <v>827</v>
      </c>
    </row>
    <row r="647" spans="1:5" ht="15.75" x14ac:dyDescent="0.25">
      <c r="A647" s="18">
        <v>45064.48778935185</v>
      </c>
      <c r="B647" s="31" t="s">
        <v>248</v>
      </c>
      <c r="C647" s="20">
        <v>100</v>
      </c>
      <c r="D647" s="29" t="s">
        <v>31</v>
      </c>
      <c r="E647" s="22" t="s">
        <v>20</v>
      </c>
    </row>
    <row r="648" spans="1:5" ht="15.75" x14ac:dyDescent="0.25">
      <c r="A648" s="18">
        <v>45064.531400462962</v>
      </c>
      <c r="B648" s="31" t="s">
        <v>1112</v>
      </c>
      <c r="C648" s="20">
        <v>188</v>
      </c>
      <c r="D648" s="29" t="s">
        <v>31</v>
      </c>
      <c r="E648" s="22" t="s">
        <v>849</v>
      </c>
    </row>
    <row r="649" spans="1:5" ht="15.75" x14ac:dyDescent="0.25">
      <c r="A649" s="18">
        <v>45064.593090277776</v>
      </c>
      <c r="B649" s="31" t="s">
        <v>764</v>
      </c>
      <c r="C649" s="20">
        <v>300</v>
      </c>
      <c r="D649" s="29" t="s">
        <v>32</v>
      </c>
      <c r="E649" s="22" t="s">
        <v>842</v>
      </c>
    </row>
    <row r="650" spans="1:5" ht="15.75" x14ac:dyDescent="0.25">
      <c r="A650" s="18">
        <v>45064.602569444447</v>
      </c>
      <c r="B650" s="31" t="s">
        <v>68</v>
      </c>
      <c r="C650" s="20">
        <v>3000</v>
      </c>
      <c r="D650" s="29" t="s">
        <v>31</v>
      </c>
      <c r="E650" s="22" t="s">
        <v>8</v>
      </c>
    </row>
    <row r="651" spans="1:5" ht="15.75" x14ac:dyDescent="0.25">
      <c r="A651" s="18">
        <v>45064.602662037039</v>
      </c>
      <c r="B651" s="31" t="s">
        <v>321</v>
      </c>
      <c r="C651" s="20">
        <v>100</v>
      </c>
      <c r="D651" s="29" t="s">
        <v>31</v>
      </c>
      <c r="E651" s="22" t="s">
        <v>8</v>
      </c>
    </row>
    <row r="652" spans="1:5" ht="15.75" x14ac:dyDescent="0.25">
      <c r="A652" s="18">
        <v>45064.606979166667</v>
      </c>
      <c r="B652" s="31" t="s">
        <v>641</v>
      </c>
      <c r="C652" s="20">
        <v>1500</v>
      </c>
      <c r="D652" s="29" t="s">
        <v>32</v>
      </c>
      <c r="E652" s="22" t="s">
        <v>826</v>
      </c>
    </row>
    <row r="653" spans="1:5" ht="15.75" x14ac:dyDescent="0.25">
      <c r="A653" s="18">
        <v>45064.649178240739</v>
      </c>
      <c r="B653" s="31" t="s">
        <v>813</v>
      </c>
      <c r="C653" s="20">
        <v>7000</v>
      </c>
      <c r="D653" s="29" t="s">
        <v>31</v>
      </c>
      <c r="E653" s="22" t="s">
        <v>8</v>
      </c>
    </row>
    <row r="654" spans="1:5" ht="15.75" x14ac:dyDescent="0.25">
      <c r="A654" s="18">
        <v>45064.671296296299</v>
      </c>
      <c r="B654" s="31" t="s">
        <v>779</v>
      </c>
      <c r="C654" s="20">
        <v>35000</v>
      </c>
      <c r="D654" s="29" t="s">
        <v>32</v>
      </c>
      <c r="E654" s="22" t="s">
        <v>841</v>
      </c>
    </row>
    <row r="655" spans="1:5" ht="15.75" x14ac:dyDescent="0.25">
      <c r="A655" s="18">
        <v>45064.706180555557</v>
      </c>
      <c r="B655" s="31" t="s">
        <v>396</v>
      </c>
      <c r="C655" s="20">
        <v>10</v>
      </c>
      <c r="D655" s="29" t="s">
        <v>176</v>
      </c>
      <c r="E655" s="22" t="s">
        <v>345</v>
      </c>
    </row>
    <row r="656" spans="1:5" ht="15.75" x14ac:dyDescent="0.25">
      <c r="A656" s="18">
        <v>45064.721666666665</v>
      </c>
      <c r="B656" s="31" t="s">
        <v>325</v>
      </c>
      <c r="C656" s="20">
        <v>100</v>
      </c>
      <c r="D656" s="29" t="s">
        <v>31</v>
      </c>
      <c r="E656" s="22" t="s">
        <v>8</v>
      </c>
    </row>
    <row r="657" spans="1:5" ht="15.75" x14ac:dyDescent="0.25">
      <c r="A657" s="18">
        <v>45064.723738425928</v>
      </c>
      <c r="B657" s="31" t="s">
        <v>141</v>
      </c>
      <c r="C657" s="20">
        <v>300</v>
      </c>
      <c r="D657" s="29" t="s">
        <v>31</v>
      </c>
      <c r="E657" s="22" t="s">
        <v>8</v>
      </c>
    </row>
    <row r="658" spans="1:5" ht="15.75" x14ac:dyDescent="0.25">
      <c r="A658" s="18">
        <v>45064.843541666669</v>
      </c>
      <c r="B658" s="31" t="s">
        <v>162</v>
      </c>
      <c r="C658" s="20">
        <v>500</v>
      </c>
      <c r="D658" s="29" t="s">
        <v>31</v>
      </c>
      <c r="E658" s="22" t="s">
        <v>8</v>
      </c>
    </row>
    <row r="659" spans="1:5" ht="15.75" x14ac:dyDescent="0.25">
      <c r="A659" s="18">
        <v>45065.172986111109</v>
      </c>
      <c r="B659" s="31" t="s">
        <v>1111</v>
      </c>
      <c r="C659" s="20">
        <v>300</v>
      </c>
      <c r="D659" s="29" t="s">
        <v>31</v>
      </c>
      <c r="E659" s="22" t="s">
        <v>193</v>
      </c>
    </row>
    <row r="660" spans="1:5" ht="15.75" x14ac:dyDescent="0.25">
      <c r="A660" s="18">
        <v>45065.18246527778</v>
      </c>
      <c r="B660" s="31" t="s">
        <v>67</v>
      </c>
      <c r="C660" s="20">
        <v>500</v>
      </c>
      <c r="D660" s="29" t="s">
        <v>31</v>
      </c>
      <c r="E660" s="22" t="s">
        <v>8</v>
      </c>
    </row>
    <row r="661" spans="1:5" ht="15.75" x14ac:dyDescent="0.25">
      <c r="A661" s="18">
        <v>45065.258946759262</v>
      </c>
      <c r="B661" s="31" t="s">
        <v>247</v>
      </c>
      <c r="C661" s="20">
        <v>500</v>
      </c>
      <c r="D661" s="29" t="s">
        <v>31</v>
      </c>
      <c r="E661" s="22" t="s">
        <v>35</v>
      </c>
    </row>
    <row r="662" spans="1:5" ht="15.75" x14ac:dyDescent="0.25">
      <c r="A662" s="18">
        <v>45065.427129629628</v>
      </c>
      <c r="B662" s="31" t="s">
        <v>65</v>
      </c>
      <c r="C662" s="20">
        <v>1500</v>
      </c>
      <c r="D662" s="29" t="s">
        <v>31</v>
      </c>
      <c r="E662" s="22" t="s">
        <v>123</v>
      </c>
    </row>
    <row r="663" spans="1:5" ht="15.75" x14ac:dyDescent="0.25">
      <c r="A663" s="18">
        <v>45065.464895833335</v>
      </c>
      <c r="B663" s="31" t="s">
        <v>246</v>
      </c>
      <c r="C663" s="20">
        <v>1000</v>
      </c>
      <c r="D663" s="29" t="s">
        <v>31</v>
      </c>
      <c r="E663" s="22" t="s">
        <v>8</v>
      </c>
    </row>
    <row r="664" spans="1:5" ht="15.75" x14ac:dyDescent="0.25">
      <c r="A664" s="18">
        <v>45065.476354166669</v>
      </c>
      <c r="B664" s="31" t="s">
        <v>562</v>
      </c>
      <c r="C664" s="20">
        <v>40000</v>
      </c>
      <c r="D664" s="29" t="s">
        <v>31</v>
      </c>
      <c r="E664" s="22" t="s">
        <v>8</v>
      </c>
    </row>
    <row r="665" spans="1:5" ht="15.75" x14ac:dyDescent="0.25">
      <c r="A665" s="18">
        <v>45065.563206018516</v>
      </c>
      <c r="B665" s="31" t="s">
        <v>245</v>
      </c>
      <c r="C665" s="20">
        <v>500</v>
      </c>
      <c r="D665" s="29" t="s">
        <v>31</v>
      </c>
      <c r="E665" s="22" t="s">
        <v>8</v>
      </c>
    </row>
    <row r="666" spans="1:5" ht="15.75" x14ac:dyDescent="0.25">
      <c r="A666" s="18">
        <v>45065.602719907409</v>
      </c>
      <c r="B666" s="31" t="s">
        <v>475</v>
      </c>
      <c r="C666" s="20">
        <v>500</v>
      </c>
      <c r="D666" s="29" t="s">
        <v>32</v>
      </c>
      <c r="E666" s="22" t="s">
        <v>827</v>
      </c>
    </row>
    <row r="667" spans="1:5" ht="15.75" x14ac:dyDescent="0.25">
      <c r="A667" s="18">
        <v>45065.603483796294</v>
      </c>
      <c r="B667" s="31" t="s">
        <v>475</v>
      </c>
      <c r="C667" s="20">
        <v>500</v>
      </c>
      <c r="D667" s="29" t="s">
        <v>32</v>
      </c>
      <c r="E667" s="22" t="s">
        <v>827</v>
      </c>
    </row>
    <row r="668" spans="1:5" ht="15.75" x14ac:dyDescent="0.25">
      <c r="A668" s="18">
        <v>45065.606111111112</v>
      </c>
      <c r="B668" s="31" t="s">
        <v>568</v>
      </c>
      <c r="C668" s="20">
        <v>10000</v>
      </c>
      <c r="D668" s="29" t="s">
        <v>32</v>
      </c>
      <c r="E668" s="22" t="s">
        <v>846</v>
      </c>
    </row>
    <row r="669" spans="1:5" ht="15.75" x14ac:dyDescent="0.25">
      <c r="A669" s="18">
        <v>45065.608148148145</v>
      </c>
      <c r="B669" s="31" t="s">
        <v>1110</v>
      </c>
      <c r="C669" s="20">
        <v>5000</v>
      </c>
      <c r="D669" s="29" t="s">
        <v>32</v>
      </c>
      <c r="E669" s="22" t="s">
        <v>846</v>
      </c>
    </row>
    <row r="670" spans="1:5" ht="15.75" x14ac:dyDescent="0.25">
      <c r="A670" s="18">
        <v>45065.688310185185</v>
      </c>
      <c r="B670" s="31" t="s">
        <v>244</v>
      </c>
      <c r="C670" s="20">
        <v>450</v>
      </c>
      <c r="D670" s="29" t="s">
        <v>31</v>
      </c>
      <c r="E670" s="22" t="s">
        <v>8</v>
      </c>
    </row>
    <row r="671" spans="1:5" ht="15.75" x14ac:dyDescent="0.25">
      <c r="A671" s="18">
        <v>45065.692824074074</v>
      </c>
      <c r="B671" s="31" t="s">
        <v>64</v>
      </c>
      <c r="C671" s="20">
        <v>500</v>
      </c>
      <c r="D671" s="29" t="s">
        <v>32</v>
      </c>
      <c r="E671" s="22" t="s">
        <v>16</v>
      </c>
    </row>
    <row r="672" spans="1:5" ht="15.75" x14ac:dyDescent="0.25">
      <c r="A672" s="18">
        <v>45065.718587962961</v>
      </c>
      <c r="B672" s="31" t="s">
        <v>505</v>
      </c>
      <c r="C672" s="20">
        <v>500</v>
      </c>
      <c r="D672" s="29" t="s">
        <v>31</v>
      </c>
      <c r="E672" s="22" t="s">
        <v>10</v>
      </c>
    </row>
    <row r="673" spans="1:5" ht="15.75" x14ac:dyDescent="0.25">
      <c r="A673" s="18">
        <v>45065.723587962966</v>
      </c>
      <c r="B673" s="31" t="s">
        <v>563</v>
      </c>
      <c r="C673" s="20">
        <v>1500</v>
      </c>
      <c r="D673" s="29" t="s">
        <v>32</v>
      </c>
      <c r="E673" s="22" t="s">
        <v>846</v>
      </c>
    </row>
    <row r="674" spans="1:5" ht="15.75" x14ac:dyDescent="0.25">
      <c r="A674" s="18">
        <v>45065.744421296295</v>
      </c>
      <c r="B674" s="31" t="s">
        <v>1109</v>
      </c>
      <c r="C674" s="20">
        <v>100</v>
      </c>
      <c r="D674" s="29" t="s">
        <v>32</v>
      </c>
      <c r="E674" s="22" t="s">
        <v>848</v>
      </c>
    </row>
    <row r="675" spans="1:5" ht="15.75" x14ac:dyDescent="0.25">
      <c r="A675" s="18">
        <v>45065.761423611111</v>
      </c>
      <c r="B675" s="31" t="s">
        <v>243</v>
      </c>
      <c r="C675" s="20">
        <v>2000</v>
      </c>
      <c r="D675" s="29" t="s">
        <v>31</v>
      </c>
      <c r="E675" s="22" t="s">
        <v>8</v>
      </c>
    </row>
    <row r="676" spans="1:5" ht="15.75" x14ac:dyDescent="0.25">
      <c r="A676" s="18">
        <v>45065.882430555554</v>
      </c>
      <c r="B676" s="31" t="s">
        <v>1108</v>
      </c>
      <c r="C676" s="20">
        <v>7000</v>
      </c>
      <c r="D676" s="29" t="s">
        <v>32</v>
      </c>
      <c r="E676" s="22" t="s">
        <v>846</v>
      </c>
    </row>
    <row r="677" spans="1:5" ht="15.75" x14ac:dyDescent="0.25">
      <c r="A677" s="18">
        <v>45065.909849537034</v>
      </c>
      <c r="B677" s="31" t="s">
        <v>600</v>
      </c>
      <c r="C677" s="20">
        <v>500</v>
      </c>
      <c r="D677" s="29" t="s">
        <v>32</v>
      </c>
      <c r="E677" s="22" t="s">
        <v>827</v>
      </c>
    </row>
    <row r="678" spans="1:5" ht="15.75" x14ac:dyDescent="0.25">
      <c r="A678" s="18">
        <v>45065.911296296297</v>
      </c>
      <c r="B678" s="31" t="s">
        <v>600</v>
      </c>
      <c r="C678" s="20">
        <v>500</v>
      </c>
      <c r="D678" s="29" t="s">
        <v>32</v>
      </c>
      <c r="E678" s="22" t="s">
        <v>827</v>
      </c>
    </row>
    <row r="679" spans="1:5" ht="15.75" x14ac:dyDescent="0.25">
      <c r="A679" s="18">
        <v>45066.008229166669</v>
      </c>
      <c r="B679" s="31" t="s">
        <v>242</v>
      </c>
      <c r="C679" s="20">
        <v>1500</v>
      </c>
      <c r="D679" s="29" t="s">
        <v>31</v>
      </c>
      <c r="E679" s="22" t="s">
        <v>8</v>
      </c>
    </row>
    <row r="680" spans="1:5" ht="15.75" x14ac:dyDescent="0.25">
      <c r="A680" s="18">
        <v>45066.308171296296</v>
      </c>
      <c r="B680" s="31" t="s">
        <v>327</v>
      </c>
      <c r="C680" s="20">
        <v>500</v>
      </c>
      <c r="D680" s="29" t="s">
        <v>31</v>
      </c>
      <c r="E680" s="22" t="s">
        <v>8</v>
      </c>
    </row>
    <row r="681" spans="1:5" ht="15.75" x14ac:dyDescent="0.25">
      <c r="A681" s="18">
        <v>45066.327476851853</v>
      </c>
      <c r="B681" s="31" t="s">
        <v>63</v>
      </c>
      <c r="C681" s="20">
        <v>100</v>
      </c>
      <c r="D681" s="29" t="s">
        <v>32</v>
      </c>
      <c r="E681" s="22" t="s">
        <v>122</v>
      </c>
    </row>
    <row r="682" spans="1:5" ht="15.75" x14ac:dyDescent="0.25">
      <c r="A682" s="18">
        <v>45066.356678240743</v>
      </c>
      <c r="B682" s="31" t="s">
        <v>156</v>
      </c>
      <c r="C682" s="20">
        <v>100</v>
      </c>
      <c r="D682" s="29" t="s">
        <v>31</v>
      </c>
      <c r="E682" s="22" t="s">
        <v>8</v>
      </c>
    </row>
    <row r="683" spans="1:5" ht="15.75" x14ac:dyDescent="0.25">
      <c r="A683" s="18">
        <v>45066.376018518517</v>
      </c>
      <c r="B683" s="31" t="s">
        <v>329</v>
      </c>
      <c r="C683" s="20">
        <v>200</v>
      </c>
      <c r="D683" s="29" t="s">
        <v>31</v>
      </c>
      <c r="E683" s="22" t="s">
        <v>340</v>
      </c>
    </row>
    <row r="684" spans="1:5" ht="15.75" x14ac:dyDescent="0.25">
      <c r="A684" s="18">
        <v>45066.40079861111</v>
      </c>
      <c r="B684" s="31" t="s">
        <v>1107</v>
      </c>
      <c r="C684" s="20">
        <v>5000</v>
      </c>
      <c r="D684" s="29" t="s">
        <v>31</v>
      </c>
      <c r="E684" s="22" t="s">
        <v>8</v>
      </c>
    </row>
    <row r="685" spans="1:5" ht="15.75" x14ac:dyDescent="0.25">
      <c r="A685" s="18">
        <v>45066.475821759261</v>
      </c>
      <c r="B685" s="31" t="s">
        <v>696</v>
      </c>
      <c r="C685" s="20">
        <v>100</v>
      </c>
      <c r="D685" s="29" t="s">
        <v>31</v>
      </c>
      <c r="E685" s="22" t="s">
        <v>831</v>
      </c>
    </row>
    <row r="686" spans="1:5" ht="15.75" x14ac:dyDescent="0.25">
      <c r="A686" s="18">
        <v>45066.505787037036</v>
      </c>
      <c r="B686" s="31" t="s">
        <v>783</v>
      </c>
      <c r="C686" s="20">
        <v>300</v>
      </c>
      <c r="D686" s="29" t="s">
        <v>32</v>
      </c>
      <c r="E686" s="22" t="s">
        <v>848</v>
      </c>
    </row>
    <row r="687" spans="1:5" ht="15.75" x14ac:dyDescent="0.25">
      <c r="A687" s="18">
        <v>45066.529340277775</v>
      </c>
      <c r="B687" s="31" t="s">
        <v>1053</v>
      </c>
      <c r="C687" s="20">
        <v>5000</v>
      </c>
      <c r="D687" s="29" t="s">
        <v>32</v>
      </c>
      <c r="E687" s="22" t="s">
        <v>846</v>
      </c>
    </row>
    <row r="688" spans="1:5" ht="15.75" x14ac:dyDescent="0.25">
      <c r="A688" s="18">
        <v>45066.571076388886</v>
      </c>
      <c r="B688" s="31" t="s">
        <v>1106</v>
      </c>
      <c r="C688" s="20">
        <v>200000</v>
      </c>
      <c r="D688" s="29" t="s">
        <v>32</v>
      </c>
      <c r="E688" s="22" t="s">
        <v>846</v>
      </c>
    </row>
    <row r="689" spans="1:5" ht="15.75" x14ac:dyDescent="0.25">
      <c r="A689" s="18">
        <v>45066.639328703706</v>
      </c>
      <c r="B689" s="31" t="s">
        <v>241</v>
      </c>
      <c r="C689" s="20">
        <v>1000</v>
      </c>
      <c r="D689" s="29" t="s">
        <v>31</v>
      </c>
      <c r="E689" s="22" t="s">
        <v>21</v>
      </c>
    </row>
    <row r="690" spans="1:5" ht="15.75" x14ac:dyDescent="0.25">
      <c r="A690" s="18">
        <v>45066.650034722225</v>
      </c>
      <c r="B690" s="31" t="s">
        <v>695</v>
      </c>
      <c r="C690" s="20">
        <v>4000</v>
      </c>
      <c r="D690" s="29" t="s">
        <v>32</v>
      </c>
      <c r="E690" s="22" t="s">
        <v>846</v>
      </c>
    </row>
    <row r="691" spans="1:5" ht="15.75" x14ac:dyDescent="0.25">
      <c r="A691" s="18">
        <v>45066.675752314812</v>
      </c>
      <c r="B691" s="31" t="s">
        <v>240</v>
      </c>
      <c r="C691" s="20">
        <v>100</v>
      </c>
      <c r="D691" s="29" t="s">
        <v>31</v>
      </c>
      <c r="E691" s="22" t="s">
        <v>299</v>
      </c>
    </row>
    <row r="692" spans="1:5" ht="15.75" x14ac:dyDescent="0.25">
      <c r="A692" s="18">
        <v>45066.786041666666</v>
      </c>
      <c r="B692" s="31" t="s">
        <v>139</v>
      </c>
      <c r="C692" s="20">
        <v>500</v>
      </c>
      <c r="D692" s="29" t="s">
        <v>32</v>
      </c>
      <c r="E692" s="22" t="s">
        <v>848</v>
      </c>
    </row>
    <row r="693" spans="1:5" ht="15.75" x14ac:dyDescent="0.25">
      <c r="A693" s="18">
        <v>45066.798321759263</v>
      </c>
      <c r="B693" s="31" t="s">
        <v>62</v>
      </c>
      <c r="C693" s="20">
        <v>500</v>
      </c>
      <c r="D693" s="29" t="s">
        <v>31</v>
      </c>
      <c r="E693" s="22" t="s">
        <v>8</v>
      </c>
    </row>
    <row r="694" spans="1:5" ht="15.75" x14ac:dyDescent="0.25">
      <c r="A694" s="18">
        <v>45066.817997685182</v>
      </c>
      <c r="B694" s="31" t="s">
        <v>1105</v>
      </c>
      <c r="C694" s="20">
        <v>500</v>
      </c>
      <c r="D694" s="29" t="s">
        <v>31</v>
      </c>
      <c r="E694" s="22" t="s">
        <v>392</v>
      </c>
    </row>
    <row r="695" spans="1:5" ht="15.75" x14ac:dyDescent="0.25">
      <c r="A695" s="18">
        <v>45066.839583333334</v>
      </c>
      <c r="B695" s="31" t="s">
        <v>607</v>
      </c>
      <c r="C695" s="20">
        <v>1500</v>
      </c>
      <c r="D695" s="29" t="s">
        <v>32</v>
      </c>
      <c r="E695" s="22" t="s">
        <v>838</v>
      </c>
    </row>
    <row r="696" spans="1:5" ht="15.75" x14ac:dyDescent="0.25">
      <c r="A696" s="18">
        <v>45066.842476851853</v>
      </c>
      <c r="B696" s="31" t="s">
        <v>61</v>
      </c>
      <c r="C696" s="20">
        <v>300</v>
      </c>
      <c r="D696" s="29" t="s">
        <v>31</v>
      </c>
      <c r="E696" s="22" t="s">
        <v>8</v>
      </c>
    </row>
    <row r="697" spans="1:5" ht="15.75" x14ac:dyDescent="0.25">
      <c r="A697" s="18">
        <v>45066.854120370372</v>
      </c>
      <c r="B697" s="31" t="s">
        <v>504</v>
      </c>
      <c r="C697" s="20">
        <v>500</v>
      </c>
      <c r="D697" s="29" t="s">
        <v>31</v>
      </c>
      <c r="E697" s="22" t="s">
        <v>299</v>
      </c>
    </row>
    <row r="698" spans="1:5" ht="15.75" x14ac:dyDescent="0.25">
      <c r="A698" s="18">
        <v>45066.888749999998</v>
      </c>
      <c r="B698" s="31" t="s">
        <v>84</v>
      </c>
      <c r="C698" s="20">
        <v>500</v>
      </c>
      <c r="D698" s="29" t="s">
        <v>32</v>
      </c>
      <c r="E698" s="22" t="s">
        <v>426</v>
      </c>
    </row>
    <row r="699" spans="1:5" ht="15.75" x14ac:dyDescent="0.25">
      <c r="A699" s="18">
        <v>45066.901539351849</v>
      </c>
      <c r="B699" s="31" t="s">
        <v>720</v>
      </c>
      <c r="C699" s="20">
        <v>300</v>
      </c>
      <c r="D699" s="29" t="s">
        <v>441</v>
      </c>
      <c r="E699" s="22" t="s">
        <v>8</v>
      </c>
    </row>
    <row r="700" spans="1:5" ht="15.75" x14ac:dyDescent="0.25">
      <c r="A700" s="18">
        <v>45066.907534722224</v>
      </c>
      <c r="B700" s="31" t="s">
        <v>56</v>
      </c>
      <c r="C700" s="20">
        <v>500</v>
      </c>
      <c r="D700" s="29" t="s">
        <v>31</v>
      </c>
      <c r="E700" s="22" t="s">
        <v>545</v>
      </c>
    </row>
    <row r="701" spans="1:5" ht="15.75" x14ac:dyDescent="0.25">
      <c r="A701" s="18">
        <v>45066.910081018519</v>
      </c>
      <c r="B701" s="31" t="s">
        <v>330</v>
      </c>
      <c r="C701" s="20">
        <v>100</v>
      </c>
      <c r="D701" s="29" t="s">
        <v>31</v>
      </c>
      <c r="E701" s="22" t="s">
        <v>8</v>
      </c>
    </row>
    <row r="702" spans="1:5" ht="15.75" x14ac:dyDescent="0.25">
      <c r="A702" s="18">
        <v>45066.979675925926</v>
      </c>
      <c r="B702" s="31" t="s">
        <v>139</v>
      </c>
      <c r="C702" s="20">
        <v>1111</v>
      </c>
      <c r="D702" s="29" t="s">
        <v>32</v>
      </c>
      <c r="E702" s="22" t="s">
        <v>838</v>
      </c>
    </row>
    <row r="703" spans="1:5" ht="15.75" x14ac:dyDescent="0.25">
      <c r="A703" s="18">
        <v>45066.995381944442</v>
      </c>
      <c r="B703" s="31" t="s">
        <v>400</v>
      </c>
      <c r="C703" s="20">
        <v>500</v>
      </c>
      <c r="D703" s="29" t="s">
        <v>32</v>
      </c>
      <c r="E703" s="22" t="s">
        <v>426</v>
      </c>
    </row>
    <row r="704" spans="1:5" ht="15.75" x14ac:dyDescent="0.25">
      <c r="A704" s="18">
        <v>45067.228784722225</v>
      </c>
      <c r="B704" s="31" t="s">
        <v>388</v>
      </c>
      <c r="C704" s="20">
        <v>100</v>
      </c>
      <c r="D704" s="29" t="s">
        <v>31</v>
      </c>
      <c r="E704" s="22" t="s">
        <v>392</v>
      </c>
    </row>
    <row r="705" spans="1:5" ht="15.75" x14ac:dyDescent="0.25">
      <c r="A705" s="18">
        <v>45067.22996527778</v>
      </c>
      <c r="B705" s="31" t="s">
        <v>388</v>
      </c>
      <c r="C705" s="20">
        <v>100</v>
      </c>
      <c r="D705" s="29" t="s">
        <v>31</v>
      </c>
      <c r="E705" s="22" t="s">
        <v>392</v>
      </c>
    </row>
    <row r="706" spans="1:5" ht="15.75" x14ac:dyDescent="0.25">
      <c r="A706" s="18">
        <v>45067.346493055556</v>
      </c>
      <c r="B706" s="31" t="s">
        <v>372</v>
      </c>
      <c r="C706" s="20">
        <v>300</v>
      </c>
      <c r="D706" s="29" t="s">
        <v>31</v>
      </c>
      <c r="E706" s="22" t="s">
        <v>8</v>
      </c>
    </row>
    <row r="707" spans="1:5" ht="15.75" x14ac:dyDescent="0.25">
      <c r="A707" s="18">
        <v>45067.349641203706</v>
      </c>
      <c r="B707" s="31" t="s">
        <v>1025</v>
      </c>
      <c r="C707" s="20">
        <v>200</v>
      </c>
      <c r="D707" s="29" t="s">
        <v>32</v>
      </c>
      <c r="E707" s="22" t="s">
        <v>838</v>
      </c>
    </row>
    <row r="708" spans="1:5" ht="15.75" x14ac:dyDescent="0.25">
      <c r="A708" s="18">
        <v>45067.355439814812</v>
      </c>
      <c r="B708" s="31" t="s">
        <v>502</v>
      </c>
      <c r="C708" s="20">
        <v>3000</v>
      </c>
      <c r="D708" s="29" t="s">
        <v>32</v>
      </c>
      <c r="E708" s="22" t="s">
        <v>838</v>
      </c>
    </row>
    <row r="709" spans="1:5" ht="15.75" x14ac:dyDescent="0.25">
      <c r="A709" s="18">
        <v>45067.367615740739</v>
      </c>
      <c r="B709" s="31" t="s">
        <v>1036</v>
      </c>
      <c r="C709" s="20">
        <v>500</v>
      </c>
      <c r="D709" s="29" t="s">
        <v>32</v>
      </c>
      <c r="E709" s="22" t="s">
        <v>838</v>
      </c>
    </row>
    <row r="710" spans="1:5" ht="15.75" x14ac:dyDescent="0.25">
      <c r="A710" s="18">
        <v>45067.382696759261</v>
      </c>
      <c r="B710" s="31" t="s">
        <v>1058</v>
      </c>
      <c r="C710" s="20">
        <v>1500</v>
      </c>
      <c r="D710" s="29" t="s">
        <v>32</v>
      </c>
      <c r="E710" s="22" t="s">
        <v>838</v>
      </c>
    </row>
    <row r="711" spans="1:5" ht="15.75" x14ac:dyDescent="0.25">
      <c r="A711" s="18">
        <v>45067.404502314814</v>
      </c>
      <c r="B711" s="31" t="s">
        <v>793</v>
      </c>
      <c r="C711" s="20">
        <v>300</v>
      </c>
      <c r="D711" s="29" t="s">
        <v>32</v>
      </c>
      <c r="E711" s="22" t="s">
        <v>838</v>
      </c>
    </row>
    <row r="712" spans="1:5" ht="15.75" x14ac:dyDescent="0.25">
      <c r="A712" s="18">
        <v>45067.414120370369</v>
      </c>
      <c r="B712" s="31" t="s">
        <v>1104</v>
      </c>
      <c r="C712" s="20">
        <v>500</v>
      </c>
      <c r="D712" s="29" t="s">
        <v>31</v>
      </c>
      <c r="E712" s="22" t="s">
        <v>8</v>
      </c>
    </row>
    <row r="713" spans="1:5" ht="15.75" x14ac:dyDescent="0.25">
      <c r="A713" s="18">
        <v>45067.41678240741</v>
      </c>
      <c r="B713" s="31" t="s">
        <v>644</v>
      </c>
      <c r="C713" s="20">
        <v>500</v>
      </c>
      <c r="D713" s="29" t="s">
        <v>32</v>
      </c>
      <c r="E713" s="22" t="s">
        <v>838</v>
      </c>
    </row>
    <row r="714" spans="1:5" ht="15.75" x14ac:dyDescent="0.25">
      <c r="A714" s="18">
        <v>45067.418009259258</v>
      </c>
      <c r="B714" s="31" t="s">
        <v>783</v>
      </c>
      <c r="C714" s="20">
        <v>300</v>
      </c>
      <c r="D714" s="29" t="s">
        <v>32</v>
      </c>
      <c r="E714" s="22" t="s">
        <v>838</v>
      </c>
    </row>
    <row r="715" spans="1:5" ht="15.75" x14ac:dyDescent="0.25">
      <c r="A715" s="18">
        <v>45067.41982638889</v>
      </c>
      <c r="B715" s="31" t="s">
        <v>649</v>
      </c>
      <c r="C715" s="20">
        <v>1000</v>
      </c>
      <c r="D715" s="29" t="s">
        <v>32</v>
      </c>
      <c r="E715" s="22" t="s">
        <v>838</v>
      </c>
    </row>
    <row r="716" spans="1:5" ht="15.75" x14ac:dyDescent="0.25">
      <c r="A716" s="18">
        <v>45067.426030092596</v>
      </c>
      <c r="B716" s="31" t="s">
        <v>383</v>
      </c>
      <c r="C716" s="20">
        <v>300</v>
      </c>
      <c r="D716" s="29" t="s">
        <v>31</v>
      </c>
      <c r="E716" s="22" t="s">
        <v>8</v>
      </c>
    </row>
    <row r="717" spans="1:5" ht="15.75" x14ac:dyDescent="0.25">
      <c r="A717" s="18">
        <v>45067.433657407404</v>
      </c>
      <c r="B717" s="31" t="s">
        <v>364</v>
      </c>
      <c r="C717" s="20">
        <v>500</v>
      </c>
      <c r="D717" s="29" t="s">
        <v>31</v>
      </c>
      <c r="E717" s="22" t="s">
        <v>8</v>
      </c>
    </row>
    <row r="718" spans="1:5" ht="15.75" x14ac:dyDescent="0.25">
      <c r="A718" s="18">
        <v>45067.481921296298</v>
      </c>
      <c r="B718" s="31" t="s">
        <v>1103</v>
      </c>
      <c r="C718" s="20">
        <v>10000</v>
      </c>
      <c r="D718" s="29" t="s">
        <v>32</v>
      </c>
      <c r="E718" s="22" t="s">
        <v>838</v>
      </c>
    </row>
    <row r="719" spans="1:5" ht="15.75" x14ac:dyDescent="0.25">
      <c r="A719" s="18">
        <v>45067.522465277776</v>
      </c>
      <c r="B719" s="31" t="s">
        <v>1066</v>
      </c>
      <c r="C719" s="20">
        <v>500</v>
      </c>
      <c r="D719" s="29" t="s">
        <v>32</v>
      </c>
      <c r="E719" s="22" t="s">
        <v>838</v>
      </c>
    </row>
    <row r="720" spans="1:5" ht="15.75" x14ac:dyDescent="0.25">
      <c r="A720" s="18">
        <v>45067.537407407406</v>
      </c>
      <c r="B720" s="31" t="s">
        <v>239</v>
      </c>
      <c r="C720" s="20">
        <v>500</v>
      </c>
      <c r="D720" s="29" t="s">
        <v>31</v>
      </c>
      <c r="E720" s="22" t="s">
        <v>8</v>
      </c>
    </row>
    <row r="721" spans="1:5" ht="15.75" x14ac:dyDescent="0.25">
      <c r="A721" s="18">
        <v>45067.572164351855</v>
      </c>
      <c r="B721" s="31" t="s">
        <v>238</v>
      </c>
      <c r="C721" s="20">
        <v>300</v>
      </c>
      <c r="D721" s="29" t="s">
        <v>31</v>
      </c>
      <c r="E721" s="22" t="s">
        <v>15</v>
      </c>
    </row>
    <row r="722" spans="1:5" ht="15.75" x14ac:dyDescent="0.25">
      <c r="A722" s="18">
        <v>45067.579236111109</v>
      </c>
      <c r="B722" s="31" t="s">
        <v>1102</v>
      </c>
      <c r="C722" s="20">
        <v>888</v>
      </c>
      <c r="D722" s="29" t="s">
        <v>32</v>
      </c>
      <c r="E722" s="22" t="s">
        <v>838</v>
      </c>
    </row>
    <row r="723" spans="1:5" ht="15.75" x14ac:dyDescent="0.25">
      <c r="A723" s="18">
        <v>45067.699988425928</v>
      </c>
      <c r="B723" s="31" t="s">
        <v>382</v>
      </c>
      <c r="C723" s="20">
        <v>5000</v>
      </c>
      <c r="D723" s="29" t="s">
        <v>31</v>
      </c>
      <c r="E723" s="22" t="s">
        <v>8</v>
      </c>
    </row>
    <row r="724" spans="1:5" ht="15.75" x14ac:dyDescent="0.25">
      <c r="A724" s="18">
        <v>45067.706284722219</v>
      </c>
      <c r="B724" s="31" t="s">
        <v>1101</v>
      </c>
      <c r="C724" s="20">
        <v>150</v>
      </c>
      <c r="D724" s="29" t="s">
        <v>32</v>
      </c>
      <c r="E724" s="22" t="s">
        <v>848</v>
      </c>
    </row>
    <row r="725" spans="1:5" ht="15.75" x14ac:dyDescent="0.25">
      <c r="A725" s="18">
        <v>45067.728148148148</v>
      </c>
      <c r="B725" s="31" t="s">
        <v>1100</v>
      </c>
      <c r="C725" s="20">
        <v>1000</v>
      </c>
      <c r="D725" s="29" t="s">
        <v>32</v>
      </c>
      <c r="E725" s="22" t="s">
        <v>847</v>
      </c>
    </row>
    <row r="726" spans="1:5" ht="15.75" x14ac:dyDescent="0.25">
      <c r="A726" s="18">
        <v>45067.728437500002</v>
      </c>
      <c r="B726" s="31" t="s">
        <v>381</v>
      </c>
      <c r="C726" s="20">
        <v>300</v>
      </c>
      <c r="D726" s="29" t="s">
        <v>31</v>
      </c>
      <c r="E726" s="22" t="s">
        <v>392</v>
      </c>
    </row>
    <row r="727" spans="1:5" ht="15.75" x14ac:dyDescent="0.25">
      <c r="A727" s="18">
        <v>45067.736805555556</v>
      </c>
      <c r="B727" s="31" t="s">
        <v>379</v>
      </c>
      <c r="C727" s="20">
        <v>100</v>
      </c>
      <c r="D727" s="29" t="s">
        <v>31</v>
      </c>
      <c r="E727" s="22" t="s">
        <v>8</v>
      </c>
    </row>
    <row r="728" spans="1:5" ht="15.75" x14ac:dyDescent="0.25">
      <c r="A728" s="18">
        <v>45067.759942129633</v>
      </c>
      <c r="B728" s="31" t="s">
        <v>140</v>
      </c>
      <c r="C728" s="20">
        <v>300</v>
      </c>
      <c r="D728" s="29" t="s">
        <v>32</v>
      </c>
      <c r="E728" s="22" t="s">
        <v>838</v>
      </c>
    </row>
    <row r="729" spans="1:5" ht="15.75" x14ac:dyDescent="0.25">
      <c r="A729" s="18">
        <v>45067.764097222222</v>
      </c>
      <c r="B729" s="31" t="s">
        <v>59</v>
      </c>
      <c r="C729" s="20">
        <v>300</v>
      </c>
      <c r="D729" s="29" t="s">
        <v>31</v>
      </c>
      <c r="E729" s="22" t="s">
        <v>8</v>
      </c>
    </row>
    <row r="730" spans="1:5" ht="15.75" x14ac:dyDescent="0.25">
      <c r="A730" s="18">
        <v>45067.841111111113</v>
      </c>
      <c r="B730" s="31" t="s">
        <v>155</v>
      </c>
      <c r="C730" s="20">
        <v>200</v>
      </c>
      <c r="D730" s="29" t="s">
        <v>31</v>
      </c>
      <c r="E730" s="22" t="s">
        <v>8</v>
      </c>
    </row>
    <row r="731" spans="1:5" ht="15.75" x14ac:dyDescent="0.25">
      <c r="A731" s="18">
        <v>45067.864282407405</v>
      </c>
      <c r="B731" s="31" t="s">
        <v>60</v>
      </c>
      <c r="C731" s="20">
        <v>100</v>
      </c>
      <c r="D731" s="29" t="s">
        <v>32</v>
      </c>
      <c r="E731" s="22" t="s">
        <v>121</v>
      </c>
    </row>
    <row r="732" spans="1:5" ht="15.75" x14ac:dyDescent="0.25">
      <c r="A732" s="18">
        <v>45067.872037037036</v>
      </c>
      <c r="B732" s="31" t="s">
        <v>326</v>
      </c>
      <c r="C732" s="20">
        <v>1500</v>
      </c>
      <c r="D732" s="29" t="s">
        <v>31</v>
      </c>
      <c r="E732" s="22" t="s">
        <v>8</v>
      </c>
    </row>
    <row r="733" spans="1:5" ht="45" x14ac:dyDescent="0.25">
      <c r="A733" s="43">
        <v>45068</v>
      </c>
      <c r="B733" s="33" t="s">
        <v>486</v>
      </c>
      <c r="C733" s="34">
        <v>31000</v>
      </c>
      <c r="D733" s="35" t="s">
        <v>145</v>
      </c>
      <c r="E733" s="36" t="s">
        <v>8</v>
      </c>
    </row>
    <row r="734" spans="1:5" ht="15.75" x14ac:dyDescent="0.25">
      <c r="A734" s="42">
        <v>45068</v>
      </c>
      <c r="B734" s="31" t="s">
        <v>817</v>
      </c>
      <c r="C734" s="20">
        <v>2000000</v>
      </c>
      <c r="D734" s="29" t="s">
        <v>145</v>
      </c>
      <c r="E734" s="22" t="s">
        <v>8</v>
      </c>
    </row>
    <row r="735" spans="1:5" ht="15.75" x14ac:dyDescent="0.25">
      <c r="A735" s="18">
        <v>45068.003680555557</v>
      </c>
      <c r="B735" s="31" t="s">
        <v>785</v>
      </c>
      <c r="C735" s="20">
        <v>1500</v>
      </c>
      <c r="D735" s="29" t="s">
        <v>32</v>
      </c>
      <c r="E735" s="22" t="s">
        <v>838</v>
      </c>
    </row>
    <row r="736" spans="1:5" ht="15.75" x14ac:dyDescent="0.25">
      <c r="A736" s="18">
        <v>45068.0153125</v>
      </c>
      <c r="B736" s="31" t="s">
        <v>324</v>
      </c>
      <c r="C736" s="20">
        <v>500</v>
      </c>
      <c r="D736" s="29" t="s">
        <v>31</v>
      </c>
      <c r="E736" s="22" t="s">
        <v>8</v>
      </c>
    </row>
    <row r="737" spans="1:5" ht="15.75" x14ac:dyDescent="0.25">
      <c r="A737" s="18">
        <v>45068.039722222224</v>
      </c>
      <c r="B737" s="31" t="s">
        <v>1099</v>
      </c>
      <c r="C737" s="20">
        <v>300</v>
      </c>
      <c r="D737" s="29" t="s">
        <v>32</v>
      </c>
      <c r="E737" s="22" t="s">
        <v>838</v>
      </c>
    </row>
    <row r="738" spans="1:5" ht="15.75" x14ac:dyDescent="0.25">
      <c r="A738" s="18">
        <v>45068.114722222221</v>
      </c>
      <c r="B738" s="31" t="s">
        <v>1098</v>
      </c>
      <c r="C738" s="20">
        <v>601</v>
      </c>
      <c r="D738" s="29" t="s">
        <v>32</v>
      </c>
      <c r="E738" s="22" t="s">
        <v>838</v>
      </c>
    </row>
    <row r="739" spans="1:5" ht="15.75" x14ac:dyDescent="0.25">
      <c r="A739" s="18">
        <v>45068.447187500002</v>
      </c>
      <c r="B739" s="31" t="s">
        <v>236</v>
      </c>
      <c r="C739" s="20">
        <v>100</v>
      </c>
      <c r="D739" s="29" t="s">
        <v>31</v>
      </c>
      <c r="E739" s="22" t="s">
        <v>8</v>
      </c>
    </row>
    <row r="740" spans="1:5" ht="15.75" x14ac:dyDescent="0.25">
      <c r="A740" s="18">
        <v>45068.460046296299</v>
      </c>
      <c r="B740" s="31" t="s">
        <v>234</v>
      </c>
      <c r="C740" s="20">
        <v>10000</v>
      </c>
      <c r="D740" s="29" t="s">
        <v>31</v>
      </c>
      <c r="E740" s="22" t="s">
        <v>8</v>
      </c>
    </row>
    <row r="741" spans="1:5" ht="15.75" x14ac:dyDescent="0.25">
      <c r="A741" s="18">
        <v>45068.494155092594</v>
      </c>
      <c r="B741" s="31" t="s">
        <v>1097</v>
      </c>
      <c r="C741" s="20">
        <v>500</v>
      </c>
      <c r="D741" s="29" t="s">
        <v>32</v>
      </c>
      <c r="E741" s="22" t="s">
        <v>826</v>
      </c>
    </row>
    <row r="742" spans="1:5" ht="15.75" x14ac:dyDescent="0.25">
      <c r="A742" s="18">
        <v>45068.507557870369</v>
      </c>
      <c r="B742" s="31" t="s">
        <v>58</v>
      </c>
      <c r="C742" s="20">
        <v>200</v>
      </c>
      <c r="D742" s="29" t="s">
        <v>31</v>
      </c>
      <c r="E742" s="22" t="s">
        <v>8</v>
      </c>
    </row>
    <row r="743" spans="1:5" ht="15.75" x14ac:dyDescent="0.25">
      <c r="A743" s="18">
        <v>45068.571168981478</v>
      </c>
      <c r="B743" s="31" t="s">
        <v>231</v>
      </c>
      <c r="C743" s="20">
        <v>1000</v>
      </c>
      <c r="D743" s="29" t="s">
        <v>32</v>
      </c>
      <c r="E743" s="22" t="s">
        <v>22</v>
      </c>
    </row>
    <row r="744" spans="1:5" ht="15.75" x14ac:dyDescent="0.25">
      <c r="A744" s="18">
        <v>45068.589803240742</v>
      </c>
      <c r="B744" s="31" t="s">
        <v>320</v>
      </c>
      <c r="C744" s="20">
        <v>2000</v>
      </c>
      <c r="D744" s="29" t="s">
        <v>31</v>
      </c>
      <c r="E744" s="22" t="s">
        <v>340</v>
      </c>
    </row>
    <row r="745" spans="1:5" ht="15.75" x14ac:dyDescent="0.25">
      <c r="A745" s="18">
        <v>45068.647013888891</v>
      </c>
      <c r="B745" s="31" t="s">
        <v>1096</v>
      </c>
      <c r="C745" s="20">
        <v>500</v>
      </c>
      <c r="D745" s="29" t="s">
        <v>32</v>
      </c>
      <c r="E745" s="22" t="s">
        <v>827</v>
      </c>
    </row>
    <row r="746" spans="1:5" ht="15.75" x14ac:dyDescent="0.25">
      <c r="A746" s="18">
        <v>45068.648668981485</v>
      </c>
      <c r="B746" s="31" t="s">
        <v>1096</v>
      </c>
      <c r="C746" s="20">
        <v>500</v>
      </c>
      <c r="D746" s="29" t="s">
        <v>32</v>
      </c>
      <c r="E746" s="22" t="s">
        <v>827</v>
      </c>
    </row>
    <row r="747" spans="1:5" ht="15.75" x14ac:dyDescent="0.25">
      <c r="A747" s="18">
        <v>45068.685879629629</v>
      </c>
      <c r="B747" s="31" t="s">
        <v>378</v>
      </c>
      <c r="C747" s="20">
        <v>2000</v>
      </c>
      <c r="D747" s="29" t="s">
        <v>31</v>
      </c>
      <c r="E747" s="22" t="s">
        <v>8</v>
      </c>
    </row>
    <row r="748" spans="1:5" ht="15.75" x14ac:dyDescent="0.25">
      <c r="A748" s="18">
        <v>45068.703252314815</v>
      </c>
      <c r="B748" s="31" t="s">
        <v>802</v>
      </c>
      <c r="C748" s="20">
        <v>500</v>
      </c>
      <c r="D748" s="29" t="s">
        <v>32</v>
      </c>
      <c r="E748" s="22" t="s">
        <v>826</v>
      </c>
    </row>
    <row r="749" spans="1:5" ht="15.75" x14ac:dyDescent="0.25">
      <c r="A749" s="18">
        <v>45068.733506944445</v>
      </c>
      <c r="B749" s="31" t="s">
        <v>233</v>
      </c>
      <c r="C749" s="20">
        <v>300</v>
      </c>
      <c r="D749" s="29" t="s">
        <v>31</v>
      </c>
      <c r="E749" s="22" t="s">
        <v>8</v>
      </c>
    </row>
    <row r="750" spans="1:5" ht="15.75" x14ac:dyDescent="0.25">
      <c r="A750" s="18">
        <v>45068.739872685182</v>
      </c>
      <c r="B750" s="31" t="s">
        <v>766</v>
      </c>
      <c r="C750" s="20">
        <v>20</v>
      </c>
      <c r="D750" s="29" t="s">
        <v>31</v>
      </c>
      <c r="E750" s="22" t="s">
        <v>8</v>
      </c>
    </row>
    <row r="751" spans="1:5" ht="15.75" x14ac:dyDescent="0.25">
      <c r="A751" s="18">
        <v>45068.765277777777</v>
      </c>
      <c r="B751" s="31" t="s">
        <v>107</v>
      </c>
      <c r="C751" s="20">
        <v>2000</v>
      </c>
      <c r="D751" s="29" t="s">
        <v>31</v>
      </c>
      <c r="E751" s="22" t="s">
        <v>8</v>
      </c>
    </row>
    <row r="752" spans="1:5" ht="15.75" x14ac:dyDescent="0.25">
      <c r="A752" s="18">
        <v>45068.798738425925</v>
      </c>
      <c r="B752" s="31" t="s">
        <v>313</v>
      </c>
      <c r="C752" s="20">
        <v>1250</v>
      </c>
      <c r="D752" s="29" t="s">
        <v>31</v>
      </c>
      <c r="E752" s="22" t="s">
        <v>8</v>
      </c>
    </row>
    <row r="753" spans="1:5" ht="15.75" x14ac:dyDescent="0.25">
      <c r="A753" s="18">
        <v>45068.806840277779</v>
      </c>
      <c r="B753" s="31" t="s">
        <v>1095</v>
      </c>
      <c r="C753" s="20">
        <v>71</v>
      </c>
      <c r="D753" s="29" t="s">
        <v>31</v>
      </c>
      <c r="E753" s="22" t="s">
        <v>8</v>
      </c>
    </row>
    <row r="754" spans="1:5" ht="15.75" x14ac:dyDescent="0.25">
      <c r="A754" s="18">
        <v>45068.821261574078</v>
      </c>
      <c r="B754" s="31" t="s">
        <v>1094</v>
      </c>
      <c r="C754" s="20">
        <v>15000</v>
      </c>
      <c r="D754" s="29" t="s">
        <v>32</v>
      </c>
      <c r="E754" s="22" t="s">
        <v>841</v>
      </c>
    </row>
    <row r="755" spans="1:5" ht="15.75" x14ac:dyDescent="0.25">
      <c r="A755" s="18">
        <v>45068.874745370369</v>
      </c>
      <c r="B755" s="31" t="s">
        <v>501</v>
      </c>
      <c r="C755" s="20">
        <v>500</v>
      </c>
      <c r="D755" s="29" t="s">
        <v>31</v>
      </c>
      <c r="E755" s="22" t="s">
        <v>8</v>
      </c>
    </row>
    <row r="756" spans="1:5" ht="15.75" x14ac:dyDescent="0.25">
      <c r="A756" s="18">
        <v>45068.884085648147</v>
      </c>
      <c r="B756" s="31" t="s">
        <v>214</v>
      </c>
      <c r="C756" s="20">
        <v>500</v>
      </c>
      <c r="D756" s="29" t="s">
        <v>32</v>
      </c>
      <c r="E756" s="22" t="s">
        <v>826</v>
      </c>
    </row>
    <row r="757" spans="1:5" ht="15.75" x14ac:dyDescent="0.25">
      <c r="A757" s="18">
        <v>45068.885335648149</v>
      </c>
      <c r="B757" s="31" t="s">
        <v>214</v>
      </c>
      <c r="C757" s="20">
        <v>4500</v>
      </c>
      <c r="D757" s="29" t="s">
        <v>32</v>
      </c>
      <c r="E757" s="22" t="s">
        <v>826</v>
      </c>
    </row>
    <row r="758" spans="1:5" ht="15.75" x14ac:dyDescent="0.25">
      <c r="A758" s="18">
        <v>45068.946053240739</v>
      </c>
      <c r="B758" s="31" t="s">
        <v>496</v>
      </c>
      <c r="C758" s="20">
        <v>67500</v>
      </c>
      <c r="D758" s="29" t="s">
        <v>32</v>
      </c>
      <c r="E758" s="22" t="s">
        <v>846</v>
      </c>
    </row>
    <row r="759" spans="1:5" ht="15.75" x14ac:dyDescent="0.25">
      <c r="A759" s="18">
        <v>45068.970324074071</v>
      </c>
      <c r="B759" s="31" t="s">
        <v>1093</v>
      </c>
      <c r="C759" s="20">
        <v>500</v>
      </c>
      <c r="D759" s="29" t="s">
        <v>32</v>
      </c>
      <c r="E759" s="22" t="s">
        <v>838</v>
      </c>
    </row>
    <row r="760" spans="1:5" ht="15.75" x14ac:dyDescent="0.25">
      <c r="A760" s="18">
        <v>45069.367256944446</v>
      </c>
      <c r="B760" s="31" t="s">
        <v>154</v>
      </c>
      <c r="C760" s="20">
        <v>500</v>
      </c>
      <c r="D760" s="29" t="s">
        <v>31</v>
      </c>
      <c r="E760" s="22" t="s">
        <v>120</v>
      </c>
    </row>
    <row r="761" spans="1:5" ht="15.75" x14ac:dyDescent="0.25">
      <c r="A761" s="18">
        <v>45069.437372685185</v>
      </c>
      <c r="B761" s="31" t="s">
        <v>1092</v>
      </c>
      <c r="C761" s="20">
        <v>1000</v>
      </c>
      <c r="D761" s="29" t="s">
        <v>32</v>
      </c>
      <c r="E761" s="22" t="s">
        <v>827</v>
      </c>
    </row>
    <row r="762" spans="1:5" ht="15.75" x14ac:dyDescent="0.25">
      <c r="A762" s="18">
        <v>45069.438263888886</v>
      </c>
      <c r="B762" s="31" t="s">
        <v>1092</v>
      </c>
      <c r="C762" s="20">
        <v>500</v>
      </c>
      <c r="D762" s="29" t="s">
        <v>32</v>
      </c>
      <c r="E762" s="22" t="s">
        <v>827</v>
      </c>
    </row>
    <row r="763" spans="1:5" ht="15.75" x14ac:dyDescent="0.25">
      <c r="A763" s="18">
        <v>45069.439027777778</v>
      </c>
      <c r="B763" s="31" t="s">
        <v>1092</v>
      </c>
      <c r="C763" s="20">
        <v>500</v>
      </c>
      <c r="D763" s="29" t="s">
        <v>32</v>
      </c>
      <c r="E763" s="22" t="s">
        <v>827</v>
      </c>
    </row>
    <row r="764" spans="1:5" ht="15.75" x14ac:dyDescent="0.25">
      <c r="A764" s="18">
        <v>45069.445879629631</v>
      </c>
      <c r="B764" s="31" t="s">
        <v>1092</v>
      </c>
      <c r="C764" s="20">
        <v>1200</v>
      </c>
      <c r="D764" s="29" t="s">
        <v>32</v>
      </c>
      <c r="E764" s="22" t="s">
        <v>827</v>
      </c>
    </row>
    <row r="765" spans="1:5" ht="15.75" x14ac:dyDescent="0.25">
      <c r="A765" s="18">
        <v>45069.448182870372</v>
      </c>
      <c r="B765" s="31" t="s">
        <v>1092</v>
      </c>
      <c r="C765" s="20">
        <v>1200</v>
      </c>
      <c r="D765" s="29" t="s">
        <v>32</v>
      </c>
      <c r="E765" s="22" t="s">
        <v>827</v>
      </c>
    </row>
    <row r="766" spans="1:5" ht="15.75" x14ac:dyDescent="0.25">
      <c r="A766" s="18">
        <v>45069.453564814816</v>
      </c>
      <c r="B766" s="31" t="s">
        <v>658</v>
      </c>
      <c r="C766" s="20">
        <v>1200</v>
      </c>
      <c r="D766" s="29" t="s">
        <v>32</v>
      </c>
      <c r="E766" s="22" t="s">
        <v>827</v>
      </c>
    </row>
    <row r="767" spans="1:5" ht="15.75" x14ac:dyDescent="0.25">
      <c r="A767" s="18">
        <v>45069.538298611114</v>
      </c>
      <c r="B767" s="31" t="s">
        <v>1091</v>
      </c>
      <c r="C767" s="20">
        <v>500</v>
      </c>
      <c r="D767" s="29" t="s">
        <v>32</v>
      </c>
      <c r="E767" s="22" t="s">
        <v>827</v>
      </c>
    </row>
    <row r="768" spans="1:5" ht="15.75" x14ac:dyDescent="0.25">
      <c r="A768" s="18">
        <v>45069.553831018522</v>
      </c>
      <c r="B768" s="31" t="s">
        <v>1090</v>
      </c>
      <c r="C768" s="20">
        <v>1000</v>
      </c>
      <c r="D768" s="29" t="s">
        <v>32</v>
      </c>
      <c r="E768" s="22" t="s">
        <v>827</v>
      </c>
    </row>
    <row r="769" spans="1:5" ht="15.75" x14ac:dyDescent="0.25">
      <c r="A769" s="18">
        <v>45069.554583333331</v>
      </c>
      <c r="B769" s="31" t="s">
        <v>1090</v>
      </c>
      <c r="C769" s="20">
        <v>1000</v>
      </c>
      <c r="D769" s="29" t="s">
        <v>32</v>
      </c>
      <c r="E769" s="22" t="s">
        <v>827</v>
      </c>
    </row>
    <row r="770" spans="1:5" ht="15.75" x14ac:dyDescent="0.25">
      <c r="A770" s="18">
        <v>45069.585497685184</v>
      </c>
      <c r="B770" s="31" t="s">
        <v>455</v>
      </c>
      <c r="C770" s="20">
        <v>473</v>
      </c>
      <c r="D770" s="29" t="s">
        <v>31</v>
      </c>
      <c r="E770" s="22" t="s">
        <v>8</v>
      </c>
    </row>
    <row r="771" spans="1:5" ht="15.75" x14ac:dyDescent="0.25">
      <c r="A771" s="18">
        <v>45069.626192129632</v>
      </c>
      <c r="B771" s="31" t="s">
        <v>230</v>
      </c>
      <c r="C771" s="20">
        <v>2000</v>
      </c>
      <c r="D771" s="29" t="s">
        <v>31</v>
      </c>
      <c r="E771" s="22" t="s">
        <v>8</v>
      </c>
    </row>
    <row r="772" spans="1:5" ht="15.75" x14ac:dyDescent="0.25">
      <c r="A772" s="18">
        <v>45069.66002314815</v>
      </c>
      <c r="B772" s="31" t="s">
        <v>1089</v>
      </c>
      <c r="C772" s="20">
        <v>500</v>
      </c>
      <c r="D772" s="29" t="s">
        <v>32</v>
      </c>
      <c r="E772" s="22" t="s">
        <v>826</v>
      </c>
    </row>
    <row r="773" spans="1:5" ht="15.75" x14ac:dyDescent="0.25">
      <c r="A773" s="18">
        <v>45069.660798611112</v>
      </c>
      <c r="B773" s="31" t="s">
        <v>57</v>
      </c>
      <c r="C773" s="20">
        <v>1000</v>
      </c>
      <c r="D773" s="29" t="s">
        <v>31</v>
      </c>
      <c r="E773" s="22" t="s">
        <v>8</v>
      </c>
    </row>
    <row r="774" spans="1:5" ht="15.75" x14ac:dyDescent="0.25">
      <c r="A774" s="18">
        <v>45069.678298611114</v>
      </c>
      <c r="B774" s="31" t="s">
        <v>218</v>
      </c>
      <c r="C774" s="20">
        <v>200</v>
      </c>
      <c r="D774" s="29" t="s">
        <v>31</v>
      </c>
      <c r="E774" s="22" t="s">
        <v>8</v>
      </c>
    </row>
    <row r="775" spans="1:5" ht="15.75" x14ac:dyDescent="0.25">
      <c r="A775" s="18">
        <v>45069.701793981483</v>
      </c>
      <c r="B775" s="31" t="s">
        <v>513</v>
      </c>
      <c r="C775" s="20">
        <v>50</v>
      </c>
      <c r="D775" s="29" t="s">
        <v>31</v>
      </c>
      <c r="E775" s="22" t="s">
        <v>8</v>
      </c>
    </row>
    <row r="776" spans="1:5" ht="15.75" x14ac:dyDescent="0.25">
      <c r="A776" s="18">
        <v>45069.791076388887</v>
      </c>
      <c r="B776" s="31" t="s">
        <v>229</v>
      </c>
      <c r="C776" s="20">
        <v>100</v>
      </c>
      <c r="D776" s="29" t="s">
        <v>31</v>
      </c>
      <c r="E776" s="22" t="s">
        <v>8</v>
      </c>
    </row>
    <row r="777" spans="1:5" ht="15.75" x14ac:dyDescent="0.25">
      <c r="A777" s="18">
        <v>45069.834814814814</v>
      </c>
      <c r="B777" s="31" t="s">
        <v>1088</v>
      </c>
      <c r="C777" s="20">
        <v>1500</v>
      </c>
      <c r="D777" s="29" t="s">
        <v>31</v>
      </c>
      <c r="E777" s="22" t="s">
        <v>550</v>
      </c>
    </row>
    <row r="778" spans="1:5" ht="15.75" x14ac:dyDescent="0.25">
      <c r="A778" s="18">
        <v>45069.845891203702</v>
      </c>
      <c r="B778" s="31" t="s">
        <v>453</v>
      </c>
      <c r="C778" s="20">
        <v>200</v>
      </c>
      <c r="D778" s="29" t="s">
        <v>31</v>
      </c>
      <c r="E778" s="22" t="s">
        <v>8</v>
      </c>
    </row>
    <row r="779" spans="1:5" ht="15.75" x14ac:dyDescent="0.25">
      <c r="A779" s="18">
        <v>45069.859409722223</v>
      </c>
      <c r="B779" s="31" t="s">
        <v>1087</v>
      </c>
      <c r="C779" s="20">
        <v>1500</v>
      </c>
      <c r="D779" s="29" t="s">
        <v>32</v>
      </c>
      <c r="E779" s="22" t="s">
        <v>127</v>
      </c>
    </row>
    <row r="780" spans="1:5" ht="15.75" x14ac:dyDescent="0.25">
      <c r="A780" s="18">
        <v>45069.875104166669</v>
      </c>
      <c r="B780" s="31" t="s">
        <v>181</v>
      </c>
      <c r="C780" s="20">
        <v>500</v>
      </c>
      <c r="D780" s="29" t="s">
        <v>31</v>
      </c>
      <c r="E780" s="22" t="s">
        <v>8</v>
      </c>
    </row>
    <row r="781" spans="1:5" ht="15.75" x14ac:dyDescent="0.25">
      <c r="A781" s="18">
        <v>45069.880335648151</v>
      </c>
      <c r="B781" s="31" t="s">
        <v>228</v>
      </c>
      <c r="C781" s="20">
        <v>100</v>
      </c>
      <c r="D781" s="29" t="s">
        <v>31</v>
      </c>
      <c r="E781" s="22" t="s">
        <v>8</v>
      </c>
    </row>
    <row r="782" spans="1:5" ht="15.75" x14ac:dyDescent="0.25">
      <c r="A782" s="18">
        <v>45069.903495370374</v>
      </c>
      <c r="B782" s="31" t="s">
        <v>227</v>
      </c>
      <c r="C782" s="20">
        <v>2500</v>
      </c>
      <c r="D782" s="29" t="s">
        <v>31</v>
      </c>
      <c r="E782" s="22" t="s">
        <v>8</v>
      </c>
    </row>
    <row r="783" spans="1:5" ht="15.75" x14ac:dyDescent="0.25">
      <c r="A783" s="18">
        <v>45069.90483796296</v>
      </c>
      <c r="B783" s="31" t="s">
        <v>226</v>
      </c>
      <c r="C783" s="20">
        <v>500</v>
      </c>
      <c r="D783" s="29" t="s">
        <v>31</v>
      </c>
      <c r="E783" s="22" t="s">
        <v>8</v>
      </c>
    </row>
    <row r="784" spans="1:5" ht="15.75" x14ac:dyDescent="0.25">
      <c r="A784" s="18">
        <v>45069.911921296298</v>
      </c>
      <c r="B784" s="31" t="s">
        <v>558</v>
      </c>
      <c r="C784" s="20">
        <v>15000</v>
      </c>
      <c r="D784" s="29" t="s">
        <v>32</v>
      </c>
      <c r="E784" s="22" t="s">
        <v>841</v>
      </c>
    </row>
    <row r="785" spans="1:5" ht="15.75" x14ac:dyDescent="0.25">
      <c r="A785" s="18">
        <v>45069.924745370372</v>
      </c>
      <c r="B785" s="31" t="s">
        <v>225</v>
      </c>
      <c r="C785" s="20">
        <v>500</v>
      </c>
      <c r="D785" s="29" t="s">
        <v>31</v>
      </c>
      <c r="E785" s="22" t="s">
        <v>8</v>
      </c>
    </row>
    <row r="786" spans="1:5" ht="15.75" x14ac:dyDescent="0.25">
      <c r="A786" s="18">
        <v>45070.017870370371</v>
      </c>
      <c r="B786" s="31" t="s">
        <v>699</v>
      </c>
      <c r="C786" s="20">
        <v>20000</v>
      </c>
      <c r="D786" s="29" t="s">
        <v>32</v>
      </c>
      <c r="E786" s="22" t="s">
        <v>841</v>
      </c>
    </row>
    <row r="787" spans="1:5" ht="15.75" x14ac:dyDescent="0.25">
      <c r="A787" s="18">
        <v>45070.27621527778</v>
      </c>
      <c r="B787" s="31" t="s">
        <v>500</v>
      </c>
      <c r="C787" s="20">
        <v>300</v>
      </c>
      <c r="D787" s="29" t="s">
        <v>31</v>
      </c>
      <c r="E787" s="22" t="s">
        <v>8</v>
      </c>
    </row>
    <row r="788" spans="1:5" ht="15.75" x14ac:dyDescent="0.25">
      <c r="A788" s="18">
        <v>45070.344710648147</v>
      </c>
      <c r="B788" s="31" t="s">
        <v>452</v>
      </c>
      <c r="C788" s="20">
        <v>300</v>
      </c>
      <c r="D788" s="29" t="s">
        <v>31</v>
      </c>
      <c r="E788" s="22" t="s">
        <v>425</v>
      </c>
    </row>
    <row r="789" spans="1:5" ht="15.75" x14ac:dyDescent="0.25">
      <c r="A789" s="18">
        <v>45070.426574074074</v>
      </c>
      <c r="B789" s="31" t="s">
        <v>224</v>
      </c>
      <c r="C789" s="20">
        <v>100</v>
      </c>
      <c r="D789" s="29" t="s">
        <v>31</v>
      </c>
      <c r="E789" s="22" t="s">
        <v>8</v>
      </c>
    </row>
    <row r="790" spans="1:5" ht="15.75" x14ac:dyDescent="0.25">
      <c r="A790" s="18">
        <v>45070.431817129633</v>
      </c>
      <c r="B790" s="31" t="s">
        <v>708</v>
      </c>
      <c r="C790" s="20">
        <v>500</v>
      </c>
      <c r="D790" s="29" t="s">
        <v>32</v>
      </c>
      <c r="E790" s="22" t="s">
        <v>837</v>
      </c>
    </row>
    <row r="791" spans="1:5" ht="15.75" x14ac:dyDescent="0.25">
      <c r="A791" s="18">
        <v>45070.475532407407</v>
      </c>
      <c r="B791" s="31" t="s">
        <v>1086</v>
      </c>
      <c r="C791" s="20">
        <v>20000</v>
      </c>
      <c r="D791" s="29" t="s">
        <v>32</v>
      </c>
      <c r="E791" s="22" t="s">
        <v>841</v>
      </c>
    </row>
    <row r="792" spans="1:5" ht="15.75" x14ac:dyDescent="0.25">
      <c r="A792" s="18">
        <v>45070.511944444443</v>
      </c>
      <c r="B792" s="31" t="s">
        <v>375</v>
      </c>
      <c r="C792" s="20">
        <v>100</v>
      </c>
      <c r="D792" s="29" t="s">
        <v>31</v>
      </c>
      <c r="E792" s="22" t="s">
        <v>8</v>
      </c>
    </row>
    <row r="793" spans="1:5" ht="15.75" x14ac:dyDescent="0.25">
      <c r="A793" s="18">
        <v>45070.515636574077</v>
      </c>
      <c r="B793" s="31" t="s">
        <v>316</v>
      </c>
      <c r="C793" s="20">
        <v>100</v>
      </c>
      <c r="D793" s="29" t="s">
        <v>31</v>
      </c>
      <c r="E793" s="22" t="s">
        <v>392</v>
      </c>
    </row>
    <row r="794" spans="1:5" ht="15.75" x14ac:dyDescent="0.25">
      <c r="A794" s="18">
        <v>45070.529016203705</v>
      </c>
      <c r="B794" s="31" t="s">
        <v>1065</v>
      </c>
      <c r="C794" s="20">
        <v>30000</v>
      </c>
      <c r="D794" s="29" t="s">
        <v>32</v>
      </c>
      <c r="E794" s="22" t="s">
        <v>841</v>
      </c>
    </row>
    <row r="795" spans="1:5" ht="15.75" x14ac:dyDescent="0.25">
      <c r="A795" s="18">
        <v>45070.529895833337</v>
      </c>
      <c r="B795" s="31" t="s">
        <v>672</v>
      </c>
      <c r="C795" s="20">
        <v>100</v>
      </c>
      <c r="D795" s="29" t="s">
        <v>32</v>
      </c>
      <c r="E795" s="22" t="s">
        <v>837</v>
      </c>
    </row>
    <row r="796" spans="1:5" ht="15.75" x14ac:dyDescent="0.25">
      <c r="A796" s="18">
        <v>45070.534363425926</v>
      </c>
      <c r="B796" s="31" t="s">
        <v>1085</v>
      </c>
      <c r="C796" s="20">
        <v>500</v>
      </c>
      <c r="D796" s="29" t="s">
        <v>32</v>
      </c>
      <c r="E796" s="22" t="s">
        <v>825</v>
      </c>
    </row>
    <row r="797" spans="1:5" ht="15.75" x14ac:dyDescent="0.25">
      <c r="A797" s="18">
        <v>45070.578217592592</v>
      </c>
      <c r="B797" s="31" t="s">
        <v>1084</v>
      </c>
      <c r="C797" s="20">
        <v>10000</v>
      </c>
      <c r="D797" s="29" t="s">
        <v>32</v>
      </c>
      <c r="E797" s="22" t="s">
        <v>841</v>
      </c>
    </row>
    <row r="798" spans="1:5" ht="15.75" x14ac:dyDescent="0.25">
      <c r="A798" s="18">
        <v>45070.610243055555</v>
      </c>
      <c r="B798" s="31" t="s">
        <v>1083</v>
      </c>
      <c r="C798" s="20">
        <v>10000</v>
      </c>
      <c r="D798" s="29" t="s">
        <v>32</v>
      </c>
      <c r="E798" s="22" t="s">
        <v>841</v>
      </c>
    </row>
    <row r="799" spans="1:5" ht="15.75" x14ac:dyDescent="0.25">
      <c r="A799" s="18">
        <v>45070.613958333335</v>
      </c>
      <c r="B799" s="31" t="s">
        <v>363</v>
      </c>
      <c r="C799" s="20">
        <v>1500</v>
      </c>
      <c r="D799" s="29" t="s">
        <v>31</v>
      </c>
      <c r="E799" s="22" t="s">
        <v>392</v>
      </c>
    </row>
    <row r="800" spans="1:5" ht="15.75" x14ac:dyDescent="0.25">
      <c r="A800" s="18">
        <v>45070.619074074071</v>
      </c>
      <c r="B800" s="31" t="s">
        <v>377</v>
      </c>
      <c r="C800" s="20">
        <v>100</v>
      </c>
      <c r="D800" s="29" t="s">
        <v>31</v>
      </c>
      <c r="E800" s="22" t="s">
        <v>8</v>
      </c>
    </row>
    <row r="801" spans="1:5" ht="15.75" x14ac:dyDescent="0.25">
      <c r="A801" s="18">
        <v>45070.66646990741</v>
      </c>
      <c r="B801" s="31" t="s">
        <v>1082</v>
      </c>
      <c r="C801" s="20">
        <v>10000</v>
      </c>
      <c r="D801" s="29" t="s">
        <v>32</v>
      </c>
      <c r="E801" s="22" t="s">
        <v>841</v>
      </c>
    </row>
    <row r="802" spans="1:5" ht="15.75" x14ac:dyDescent="0.25">
      <c r="A802" s="18">
        <v>45070.690972222219</v>
      </c>
      <c r="B802" s="31" t="s">
        <v>646</v>
      </c>
      <c r="C802" s="20">
        <v>500</v>
      </c>
      <c r="D802" s="29" t="s">
        <v>32</v>
      </c>
      <c r="E802" s="22" t="s">
        <v>826</v>
      </c>
    </row>
    <row r="803" spans="1:5" ht="15.75" x14ac:dyDescent="0.25">
      <c r="A803" s="18">
        <v>45070.706087962964</v>
      </c>
      <c r="B803" s="31" t="s">
        <v>223</v>
      </c>
      <c r="C803" s="20">
        <v>500</v>
      </c>
      <c r="D803" s="29" t="s">
        <v>31</v>
      </c>
      <c r="E803" s="22" t="s">
        <v>8</v>
      </c>
    </row>
    <row r="804" spans="1:5" ht="15.75" x14ac:dyDescent="0.25">
      <c r="A804" s="18">
        <v>45070.75309027778</v>
      </c>
      <c r="B804" s="31" t="s">
        <v>1081</v>
      </c>
      <c r="C804" s="20">
        <v>20000</v>
      </c>
      <c r="D804" s="29" t="s">
        <v>32</v>
      </c>
      <c r="E804" s="22" t="s">
        <v>841</v>
      </c>
    </row>
    <row r="805" spans="1:5" ht="15.75" x14ac:dyDescent="0.25">
      <c r="A805" s="18">
        <v>45070.762013888889</v>
      </c>
      <c r="B805" s="31" t="s">
        <v>1080</v>
      </c>
      <c r="C805" s="20">
        <v>30000</v>
      </c>
      <c r="D805" s="29" t="s">
        <v>32</v>
      </c>
      <c r="E805" s="22" t="s">
        <v>841</v>
      </c>
    </row>
    <row r="806" spans="1:5" ht="15.75" x14ac:dyDescent="0.25">
      <c r="A806" s="18">
        <v>45070.772083333337</v>
      </c>
      <c r="B806" s="31" t="s">
        <v>1079</v>
      </c>
      <c r="C806" s="20">
        <v>20000</v>
      </c>
      <c r="D806" s="29" t="s">
        <v>32</v>
      </c>
      <c r="E806" s="22" t="s">
        <v>841</v>
      </c>
    </row>
    <row r="807" spans="1:5" ht="15.75" x14ac:dyDescent="0.25">
      <c r="A807" s="18">
        <v>45070.774282407408</v>
      </c>
      <c r="B807" s="31" t="s">
        <v>977</v>
      </c>
      <c r="C807" s="20">
        <v>20000</v>
      </c>
      <c r="D807" s="29" t="s">
        <v>32</v>
      </c>
      <c r="E807" s="22" t="s">
        <v>841</v>
      </c>
    </row>
    <row r="808" spans="1:5" ht="15.75" x14ac:dyDescent="0.25">
      <c r="A808" s="18">
        <v>45070.775266203702</v>
      </c>
      <c r="B808" s="31" t="s">
        <v>574</v>
      </c>
      <c r="C808" s="20">
        <v>20000</v>
      </c>
      <c r="D808" s="29" t="s">
        <v>32</v>
      </c>
      <c r="E808" s="22" t="s">
        <v>841</v>
      </c>
    </row>
    <row r="809" spans="1:5" ht="15.75" x14ac:dyDescent="0.25">
      <c r="A809" s="18">
        <v>45070.776446759257</v>
      </c>
      <c r="B809" s="31" t="s">
        <v>687</v>
      </c>
      <c r="C809" s="20">
        <v>30000</v>
      </c>
      <c r="D809" s="29" t="s">
        <v>32</v>
      </c>
      <c r="E809" s="22" t="s">
        <v>841</v>
      </c>
    </row>
    <row r="810" spans="1:5" ht="15.75" x14ac:dyDescent="0.25">
      <c r="A810" s="18">
        <v>45070.778553240743</v>
      </c>
      <c r="B810" s="31" t="s">
        <v>410</v>
      </c>
      <c r="C810" s="20">
        <v>100</v>
      </c>
      <c r="D810" s="29" t="s">
        <v>31</v>
      </c>
      <c r="E810" s="22" t="s">
        <v>425</v>
      </c>
    </row>
    <row r="811" spans="1:5" ht="15.75" x14ac:dyDescent="0.25">
      <c r="A811" s="18">
        <v>45070.77921296296</v>
      </c>
      <c r="B811" s="31" t="s">
        <v>56</v>
      </c>
      <c r="C811" s="20">
        <v>1500</v>
      </c>
      <c r="D811" s="29" t="s">
        <v>31</v>
      </c>
      <c r="E811" s="22" t="s">
        <v>8</v>
      </c>
    </row>
    <row r="812" spans="1:5" ht="15.75" x14ac:dyDescent="0.25">
      <c r="A812" s="18">
        <v>45070.785405092596</v>
      </c>
      <c r="B812" s="31" t="s">
        <v>449</v>
      </c>
      <c r="C812" s="20">
        <v>1000</v>
      </c>
      <c r="D812" s="29" t="s">
        <v>31</v>
      </c>
      <c r="E812" s="22" t="s">
        <v>8</v>
      </c>
    </row>
    <row r="813" spans="1:5" ht="15.75" x14ac:dyDescent="0.25">
      <c r="A813" s="18">
        <v>45070.789305555554</v>
      </c>
      <c r="B813" s="31" t="s">
        <v>789</v>
      </c>
      <c r="C813" s="20">
        <v>20000</v>
      </c>
      <c r="D813" s="29" t="s">
        <v>32</v>
      </c>
      <c r="E813" s="22" t="s">
        <v>841</v>
      </c>
    </row>
    <row r="814" spans="1:5" ht="15.75" x14ac:dyDescent="0.25">
      <c r="A814" s="18">
        <v>45070.796111111114</v>
      </c>
      <c r="B814" s="31" t="s">
        <v>1024</v>
      </c>
      <c r="C814" s="20">
        <v>5000</v>
      </c>
      <c r="D814" s="29" t="s">
        <v>32</v>
      </c>
      <c r="E814" s="22" t="s">
        <v>841</v>
      </c>
    </row>
    <row r="815" spans="1:5" ht="15.75" x14ac:dyDescent="0.25">
      <c r="A815" s="18">
        <v>45070.811493055553</v>
      </c>
      <c r="B815" s="31" t="s">
        <v>1078</v>
      </c>
      <c r="C815" s="20">
        <v>41000</v>
      </c>
      <c r="D815" s="29" t="s">
        <v>32</v>
      </c>
      <c r="E815" s="22" t="s">
        <v>841</v>
      </c>
    </row>
    <row r="816" spans="1:5" ht="15.75" x14ac:dyDescent="0.25">
      <c r="A816" s="18">
        <v>45070.819918981484</v>
      </c>
      <c r="B816" s="31" t="s">
        <v>1077</v>
      </c>
      <c r="C816" s="20">
        <v>50000</v>
      </c>
      <c r="D816" s="29" t="s">
        <v>32</v>
      </c>
      <c r="E816" s="22" t="s">
        <v>841</v>
      </c>
    </row>
    <row r="817" spans="1:5" ht="15.75" x14ac:dyDescent="0.25">
      <c r="A817" s="18">
        <v>45070.840289351851</v>
      </c>
      <c r="B817" s="31" t="s">
        <v>222</v>
      </c>
      <c r="C817" s="20">
        <v>500</v>
      </c>
      <c r="D817" s="29" t="s">
        <v>31</v>
      </c>
      <c r="E817" s="22" t="s">
        <v>8</v>
      </c>
    </row>
    <row r="818" spans="1:5" ht="15.75" x14ac:dyDescent="0.25">
      <c r="A818" s="18">
        <v>45070.841793981483</v>
      </c>
      <c r="B818" s="31" t="s">
        <v>586</v>
      </c>
      <c r="C818" s="20">
        <v>5000</v>
      </c>
      <c r="D818" s="29" t="s">
        <v>32</v>
      </c>
      <c r="E818" s="22" t="s">
        <v>841</v>
      </c>
    </row>
    <row r="819" spans="1:5" ht="15.75" x14ac:dyDescent="0.25">
      <c r="A819" s="18">
        <v>45070.873206018521</v>
      </c>
      <c r="B819" s="31" t="s">
        <v>1076</v>
      </c>
      <c r="C819" s="20">
        <v>500</v>
      </c>
      <c r="D819" s="29" t="s">
        <v>32</v>
      </c>
      <c r="E819" s="22" t="s">
        <v>825</v>
      </c>
    </row>
    <row r="820" spans="1:5" ht="15.75" x14ac:dyDescent="0.25">
      <c r="A820" s="18">
        <v>45070.876655092594</v>
      </c>
      <c r="B820" s="31" t="s">
        <v>1075</v>
      </c>
      <c r="C820" s="20">
        <v>1000</v>
      </c>
      <c r="D820" s="29" t="s">
        <v>32</v>
      </c>
      <c r="E820" s="22" t="s">
        <v>825</v>
      </c>
    </row>
    <row r="821" spans="1:5" ht="15.75" x14ac:dyDescent="0.25">
      <c r="A821" s="18">
        <v>45070.87704861111</v>
      </c>
      <c r="B821" s="31" t="s">
        <v>1074</v>
      </c>
      <c r="C821" s="20">
        <v>500</v>
      </c>
      <c r="D821" s="29" t="s">
        <v>32</v>
      </c>
      <c r="E821" s="22" t="s">
        <v>825</v>
      </c>
    </row>
    <row r="822" spans="1:5" ht="15.75" x14ac:dyDescent="0.25">
      <c r="A822" s="18">
        <v>45070.885752314818</v>
      </c>
      <c r="B822" s="31" t="s">
        <v>812</v>
      </c>
      <c r="C822" s="20">
        <v>1000</v>
      </c>
      <c r="D822" s="29" t="s">
        <v>32</v>
      </c>
      <c r="E822" s="22" t="s">
        <v>825</v>
      </c>
    </row>
    <row r="823" spans="1:5" ht="15.75" x14ac:dyDescent="0.25">
      <c r="A823" s="18">
        <v>45070.892372685186</v>
      </c>
      <c r="B823" s="31" t="s">
        <v>1073</v>
      </c>
      <c r="C823" s="20">
        <v>500</v>
      </c>
      <c r="D823" s="29" t="s">
        <v>32</v>
      </c>
      <c r="E823" s="22" t="s">
        <v>825</v>
      </c>
    </row>
    <row r="824" spans="1:5" ht="15.75" x14ac:dyDescent="0.25">
      <c r="A824" s="18">
        <v>45070.904421296298</v>
      </c>
      <c r="B824" s="31" t="s">
        <v>1072</v>
      </c>
      <c r="C824" s="20">
        <v>1000</v>
      </c>
      <c r="D824" s="29" t="s">
        <v>32</v>
      </c>
      <c r="E824" s="22" t="s">
        <v>825</v>
      </c>
    </row>
    <row r="825" spans="1:5" ht="15.75" x14ac:dyDescent="0.25">
      <c r="A825" s="18">
        <v>45070.905081018522</v>
      </c>
      <c r="B825" s="31" t="s">
        <v>152</v>
      </c>
      <c r="C825" s="20">
        <v>1500</v>
      </c>
      <c r="D825" s="29" t="s">
        <v>32</v>
      </c>
      <c r="E825" s="22" t="s">
        <v>825</v>
      </c>
    </row>
    <row r="826" spans="1:5" ht="15.75" x14ac:dyDescent="0.25">
      <c r="A826" s="18">
        <v>45070.915046296293</v>
      </c>
      <c r="B826" s="31" t="s">
        <v>1071</v>
      </c>
      <c r="C826" s="20">
        <v>35000</v>
      </c>
      <c r="D826" s="29" t="s">
        <v>32</v>
      </c>
      <c r="E826" s="22" t="s">
        <v>841</v>
      </c>
    </row>
    <row r="827" spans="1:5" ht="15.75" x14ac:dyDescent="0.25">
      <c r="A827" s="18">
        <v>45070.915370370371</v>
      </c>
      <c r="B827" s="31" t="s">
        <v>1070</v>
      </c>
      <c r="C827" s="20">
        <v>300</v>
      </c>
      <c r="D827" s="29" t="s">
        <v>32</v>
      </c>
      <c r="E827" s="22" t="s">
        <v>825</v>
      </c>
    </row>
    <row r="828" spans="1:5" ht="15.75" x14ac:dyDescent="0.25">
      <c r="A828" s="18">
        <v>45070.925208333334</v>
      </c>
      <c r="B828" s="31" t="s">
        <v>1066</v>
      </c>
      <c r="C828" s="20">
        <v>1000</v>
      </c>
      <c r="D828" s="29" t="s">
        <v>32</v>
      </c>
      <c r="E828" s="22" t="s">
        <v>825</v>
      </c>
    </row>
    <row r="829" spans="1:5" ht="15.75" x14ac:dyDescent="0.25">
      <c r="A829" s="18">
        <v>45070.930081018516</v>
      </c>
      <c r="B829" s="31" t="s">
        <v>730</v>
      </c>
      <c r="C829" s="20">
        <v>1000</v>
      </c>
      <c r="D829" s="29" t="s">
        <v>32</v>
      </c>
      <c r="E829" s="22" t="s">
        <v>825</v>
      </c>
    </row>
    <row r="830" spans="1:5" ht="15.75" x14ac:dyDescent="0.25">
      <c r="A830" s="18">
        <v>45070.937928240739</v>
      </c>
      <c r="B830" s="31" t="s">
        <v>584</v>
      </c>
      <c r="C830" s="20">
        <v>500</v>
      </c>
      <c r="D830" s="29" t="s">
        <v>32</v>
      </c>
      <c r="E830" s="22" t="s">
        <v>825</v>
      </c>
    </row>
    <row r="831" spans="1:5" ht="15.75" x14ac:dyDescent="0.25">
      <c r="A831" s="18">
        <v>45070.950925925928</v>
      </c>
      <c r="B831" s="31" t="s">
        <v>732</v>
      </c>
      <c r="C831" s="20">
        <v>500</v>
      </c>
      <c r="D831" s="29" t="s">
        <v>32</v>
      </c>
      <c r="E831" s="22" t="s">
        <v>825</v>
      </c>
    </row>
    <row r="832" spans="1:5" ht="15.75" x14ac:dyDescent="0.25">
      <c r="A832" s="18">
        <v>45070.956307870372</v>
      </c>
      <c r="B832" s="31" t="s">
        <v>1066</v>
      </c>
      <c r="C832" s="20">
        <v>777</v>
      </c>
      <c r="D832" s="29" t="s">
        <v>32</v>
      </c>
      <c r="E832" s="22" t="s">
        <v>845</v>
      </c>
    </row>
    <row r="833" spans="1:5" ht="15.75" x14ac:dyDescent="0.25">
      <c r="A833" s="18">
        <v>45070.965821759259</v>
      </c>
      <c r="B833" s="31" t="s">
        <v>1069</v>
      </c>
      <c r="C833" s="20">
        <v>300</v>
      </c>
      <c r="D833" s="29" t="s">
        <v>32</v>
      </c>
      <c r="E833" s="22" t="s">
        <v>825</v>
      </c>
    </row>
    <row r="834" spans="1:5" ht="15.75" x14ac:dyDescent="0.25">
      <c r="A834" s="18">
        <v>45070.975115740737</v>
      </c>
      <c r="B834" s="31" t="s">
        <v>1068</v>
      </c>
      <c r="C834" s="20">
        <v>1000</v>
      </c>
      <c r="D834" s="29" t="s">
        <v>32</v>
      </c>
      <c r="E834" s="22" t="s">
        <v>827</v>
      </c>
    </row>
    <row r="835" spans="1:5" ht="15.75" x14ac:dyDescent="0.25">
      <c r="A835" s="18">
        <v>45070.976678240739</v>
      </c>
      <c r="B835" s="31" t="s">
        <v>1067</v>
      </c>
      <c r="C835" s="20">
        <v>500</v>
      </c>
      <c r="D835" s="29" t="s">
        <v>32</v>
      </c>
      <c r="E835" s="22" t="s">
        <v>827</v>
      </c>
    </row>
    <row r="836" spans="1:5" ht="15.75" x14ac:dyDescent="0.25">
      <c r="A836" s="42">
        <v>45071</v>
      </c>
      <c r="B836" s="31" t="s">
        <v>432</v>
      </c>
      <c r="C836" s="20">
        <v>125000</v>
      </c>
      <c r="D836" s="29" t="s">
        <v>145</v>
      </c>
      <c r="E836" s="22" t="s">
        <v>8</v>
      </c>
    </row>
    <row r="837" spans="1:5" ht="15.75" x14ac:dyDescent="0.25">
      <c r="A837" s="42">
        <v>45071</v>
      </c>
      <c r="B837" s="31" t="s">
        <v>1286</v>
      </c>
      <c r="C837" s="20">
        <v>7.4</v>
      </c>
      <c r="D837" s="29" t="s">
        <v>145</v>
      </c>
      <c r="E837" s="22" t="s">
        <v>8</v>
      </c>
    </row>
    <row r="838" spans="1:5" ht="15.75" x14ac:dyDescent="0.25">
      <c r="A838" s="42">
        <v>45071</v>
      </c>
      <c r="B838" s="31" t="s">
        <v>1287</v>
      </c>
      <c r="C838" s="20">
        <v>7.4</v>
      </c>
      <c r="D838" s="29" t="s">
        <v>145</v>
      </c>
      <c r="E838" s="22" t="s">
        <v>8</v>
      </c>
    </row>
    <row r="839" spans="1:5" ht="15.75" x14ac:dyDescent="0.25">
      <c r="A839" s="42">
        <v>45071</v>
      </c>
      <c r="B839" s="31" t="s">
        <v>1288</v>
      </c>
      <c r="C839" s="20">
        <v>49</v>
      </c>
      <c r="D839" s="29" t="s">
        <v>145</v>
      </c>
      <c r="E839" s="22" t="s">
        <v>8</v>
      </c>
    </row>
    <row r="840" spans="1:5" ht="15.75" x14ac:dyDescent="0.25">
      <c r="A840" s="18">
        <v>45071.027245370373</v>
      </c>
      <c r="B840" s="31" t="s">
        <v>510</v>
      </c>
      <c r="C840" s="20">
        <v>4000</v>
      </c>
      <c r="D840" s="29" t="s">
        <v>31</v>
      </c>
      <c r="E840" s="22" t="s">
        <v>544</v>
      </c>
    </row>
    <row r="841" spans="1:5" ht="15.75" x14ac:dyDescent="0.25">
      <c r="A841" s="18">
        <v>45071.030312499999</v>
      </c>
      <c r="B841" s="31" t="s">
        <v>1066</v>
      </c>
      <c r="C841" s="20">
        <v>500</v>
      </c>
      <c r="D841" s="29" t="s">
        <v>32</v>
      </c>
      <c r="E841" s="22" t="s">
        <v>8</v>
      </c>
    </row>
    <row r="842" spans="1:5" ht="15.75" x14ac:dyDescent="0.25">
      <c r="A842" s="18">
        <v>45071.073773148149</v>
      </c>
      <c r="B842" s="31" t="s">
        <v>1065</v>
      </c>
      <c r="C842" s="20">
        <v>25000</v>
      </c>
      <c r="D842" s="29" t="s">
        <v>32</v>
      </c>
      <c r="E842" s="22" t="s">
        <v>8</v>
      </c>
    </row>
    <row r="843" spans="1:5" ht="15.75" x14ac:dyDescent="0.25">
      <c r="A843" s="18">
        <v>45071.216956018521</v>
      </c>
      <c r="B843" s="31" t="s">
        <v>1064</v>
      </c>
      <c r="C843" s="20">
        <v>500</v>
      </c>
      <c r="D843" s="29" t="s">
        <v>31</v>
      </c>
      <c r="E843" s="22" t="s">
        <v>8</v>
      </c>
    </row>
    <row r="844" spans="1:5" ht="15.75" x14ac:dyDescent="0.25">
      <c r="A844" s="18">
        <v>45071.233402777776</v>
      </c>
      <c r="B844" s="31" t="s">
        <v>314</v>
      </c>
      <c r="C844" s="20">
        <v>50</v>
      </c>
      <c r="D844" s="29" t="s">
        <v>31</v>
      </c>
      <c r="E844" s="22" t="s">
        <v>8</v>
      </c>
    </row>
    <row r="845" spans="1:5" ht="15.75" x14ac:dyDescent="0.25">
      <c r="A845" s="18">
        <v>45071.269074074073</v>
      </c>
      <c r="B845" s="31" t="s">
        <v>1063</v>
      </c>
      <c r="C845" s="20">
        <v>20000</v>
      </c>
      <c r="D845" s="29" t="s">
        <v>32</v>
      </c>
      <c r="E845" s="22" t="s">
        <v>841</v>
      </c>
    </row>
    <row r="846" spans="1:5" ht="15.75" x14ac:dyDescent="0.25">
      <c r="A846" s="18">
        <v>45071.296666666669</v>
      </c>
      <c r="B846" s="31" t="s">
        <v>139</v>
      </c>
      <c r="C846" s="20">
        <v>3636</v>
      </c>
      <c r="D846" s="29" t="s">
        <v>32</v>
      </c>
      <c r="E846" s="22" t="s">
        <v>8</v>
      </c>
    </row>
    <row r="847" spans="1:5" ht="15.75" x14ac:dyDescent="0.25">
      <c r="A847" s="18">
        <v>45071.305127314816</v>
      </c>
      <c r="B847" s="31" t="s">
        <v>1062</v>
      </c>
      <c r="C847" s="20">
        <v>2000</v>
      </c>
      <c r="D847" s="29" t="s">
        <v>32</v>
      </c>
      <c r="E847" s="22" t="s">
        <v>8</v>
      </c>
    </row>
    <row r="848" spans="1:5" ht="15.75" x14ac:dyDescent="0.25">
      <c r="A848" s="18">
        <v>45071.317303240743</v>
      </c>
      <c r="B848" s="31" t="s">
        <v>691</v>
      </c>
      <c r="C848" s="20">
        <v>500</v>
      </c>
      <c r="D848" s="29" t="s">
        <v>32</v>
      </c>
      <c r="E848" s="22" t="s">
        <v>825</v>
      </c>
    </row>
    <row r="849" spans="1:5" ht="15.75" x14ac:dyDescent="0.25">
      <c r="A849" s="18">
        <v>45071.324328703704</v>
      </c>
      <c r="B849" s="31" t="s">
        <v>1061</v>
      </c>
      <c r="C849" s="20">
        <v>500</v>
      </c>
      <c r="D849" s="29" t="s">
        <v>32</v>
      </c>
      <c r="E849" s="22" t="s">
        <v>825</v>
      </c>
    </row>
    <row r="850" spans="1:5" ht="15.75" x14ac:dyDescent="0.25">
      <c r="A850" s="18">
        <v>45071.352800925924</v>
      </c>
      <c r="B850" s="31" t="s">
        <v>782</v>
      </c>
      <c r="C850" s="20">
        <v>500</v>
      </c>
      <c r="D850" s="29" t="s">
        <v>32</v>
      </c>
      <c r="E850" s="22" t="s">
        <v>825</v>
      </c>
    </row>
    <row r="851" spans="1:5" ht="15.75" x14ac:dyDescent="0.25">
      <c r="A851" s="18">
        <v>45071.390729166669</v>
      </c>
      <c r="B851" s="31" t="s">
        <v>676</v>
      </c>
      <c r="C851" s="20">
        <v>5000</v>
      </c>
      <c r="D851" s="29" t="s">
        <v>32</v>
      </c>
      <c r="E851" s="22" t="s">
        <v>825</v>
      </c>
    </row>
    <row r="852" spans="1:5" ht="15.75" x14ac:dyDescent="0.25">
      <c r="A852" s="18">
        <v>45071.391944444447</v>
      </c>
      <c r="B852" s="31" t="s">
        <v>780</v>
      </c>
      <c r="C852" s="20">
        <v>500</v>
      </c>
      <c r="D852" s="29" t="s">
        <v>32</v>
      </c>
      <c r="E852" s="22" t="s">
        <v>825</v>
      </c>
    </row>
    <row r="853" spans="1:5" ht="15.75" x14ac:dyDescent="0.25">
      <c r="A853" s="18">
        <v>45071.397604166668</v>
      </c>
      <c r="B853" s="31" t="s">
        <v>232</v>
      </c>
      <c r="C853" s="20">
        <v>500</v>
      </c>
      <c r="D853" s="29" t="s">
        <v>32</v>
      </c>
      <c r="E853" s="22" t="s">
        <v>8</v>
      </c>
    </row>
    <row r="854" spans="1:5" ht="15.75" x14ac:dyDescent="0.25">
      <c r="A854" s="18">
        <v>45071.398240740738</v>
      </c>
      <c r="B854" s="31" t="s">
        <v>1060</v>
      </c>
      <c r="C854" s="20">
        <v>1000</v>
      </c>
      <c r="D854" s="29" t="s">
        <v>32</v>
      </c>
      <c r="E854" s="22" t="s">
        <v>829</v>
      </c>
    </row>
    <row r="855" spans="1:5" ht="15.75" x14ac:dyDescent="0.25">
      <c r="A855" s="18">
        <v>45071.3984375</v>
      </c>
      <c r="B855" s="31" t="s">
        <v>480</v>
      </c>
      <c r="C855" s="20">
        <v>500</v>
      </c>
      <c r="D855" s="29" t="s">
        <v>32</v>
      </c>
      <c r="E855" s="22" t="s">
        <v>825</v>
      </c>
    </row>
    <row r="856" spans="1:5" ht="15.75" x14ac:dyDescent="0.25">
      <c r="A856" s="18">
        <v>45071.400763888887</v>
      </c>
      <c r="B856" s="31" t="s">
        <v>216</v>
      </c>
      <c r="C856" s="20">
        <v>500</v>
      </c>
      <c r="D856" s="29" t="s">
        <v>32</v>
      </c>
      <c r="E856" s="22" t="s">
        <v>8</v>
      </c>
    </row>
    <row r="857" spans="1:5" ht="15.75" x14ac:dyDescent="0.25">
      <c r="A857" s="18">
        <v>45071.405659722222</v>
      </c>
      <c r="B857" s="31" t="s">
        <v>1059</v>
      </c>
      <c r="C857" s="20">
        <v>500</v>
      </c>
      <c r="D857" s="29" t="s">
        <v>32</v>
      </c>
      <c r="E857" s="22" t="s">
        <v>829</v>
      </c>
    </row>
    <row r="858" spans="1:5" ht="15.75" x14ac:dyDescent="0.25">
      <c r="A858" s="18">
        <v>45071.406435185185</v>
      </c>
      <c r="B858" s="31" t="s">
        <v>1058</v>
      </c>
      <c r="C858" s="20">
        <v>1500</v>
      </c>
      <c r="D858" s="29" t="s">
        <v>32</v>
      </c>
      <c r="E858" s="22" t="s">
        <v>8</v>
      </c>
    </row>
    <row r="859" spans="1:5" ht="15.75" x14ac:dyDescent="0.25">
      <c r="A859" s="18">
        <v>45071.408449074072</v>
      </c>
      <c r="B859" s="31" t="s">
        <v>1057</v>
      </c>
      <c r="C859" s="20">
        <v>1000</v>
      </c>
      <c r="D859" s="29" t="s">
        <v>32</v>
      </c>
      <c r="E859" s="22" t="s">
        <v>829</v>
      </c>
    </row>
    <row r="860" spans="1:5" ht="15.75" x14ac:dyDescent="0.25">
      <c r="A860" s="18">
        <v>45071.409571759257</v>
      </c>
      <c r="B860" s="31" t="s">
        <v>1056</v>
      </c>
      <c r="C860" s="20">
        <v>500</v>
      </c>
      <c r="D860" s="29" t="s">
        <v>32</v>
      </c>
      <c r="E860" s="22" t="s">
        <v>8</v>
      </c>
    </row>
    <row r="861" spans="1:5" ht="15.75" x14ac:dyDescent="0.25">
      <c r="A861" s="18">
        <v>45071.41097222222</v>
      </c>
      <c r="B861" s="31" t="s">
        <v>1055</v>
      </c>
      <c r="C861" s="20">
        <v>1500</v>
      </c>
      <c r="D861" s="29" t="s">
        <v>32</v>
      </c>
      <c r="E861" s="22" t="s">
        <v>829</v>
      </c>
    </row>
    <row r="862" spans="1:5" ht="15.75" x14ac:dyDescent="0.25">
      <c r="A862" s="18">
        <v>45071.411724537036</v>
      </c>
      <c r="B862" s="31" t="s">
        <v>664</v>
      </c>
      <c r="C862" s="20">
        <v>4000</v>
      </c>
      <c r="D862" s="29" t="s">
        <v>32</v>
      </c>
      <c r="E862" s="22" t="s">
        <v>8</v>
      </c>
    </row>
    <row r="863" spans="1:5" ht="15.75" x14ac:dyDescent="0.25">
      <c r="A863" s="18">
        <v>45071.418506944443</v>
      </c>
      <c r="B863" s="31" t="s">
        <v>1054</v>
      </c>
      <c r="C863" s="20">
        <v>1000</v>
      </c>
      <c r="D863" s="29" t="s">
        <v>32</v>
      </c>
      <c r="E863" s="22" t="s">
        <v>8</v>
      </c>
    </row>
    <row r="864" spans="1:5" ht="15.75" x14ac:dyDescent="0.25">
      <c r="A864" s="18">
        <v>45071.420358796298</v>
      </c>
      <c r="B864" s="31" t="s">
        <v>232</v>
      </c>
      <c r="C864" s="20">
        <v>9500</v>
      </c>
      <c r="D864" s="29" t="s">
        <v>32</v>
      </c>
      <c r="E864" s="22" t="s">
        <v>8</v>
      </c>
    </row>
    <row r="865" spans="1:5" ht="15.75" x14ac:dyDescent="0.25">
      <c r="A865" s="18">
        <v>45071.423460648148</v>
      </c>
      <c r="B865" s="31" t="s">
        <v>776</v>
      </c>
      <c r="C865" s="20">
        <v>3000</v>
      </c>
      <c r="D865" s="29" t="s">
        <v>32</v>
      </c>
      <c r="E865" s="22" t="s">
        <v>8</v>
      </c>
    </row>
    <row r="866" spans="1:5" ht="15.75" x14ac:dyDescent="0.25">
      <c r="A866" s="18">
        <v>45071.428680555553</v>
      </c>
      <c r="B866" s="31" t="s">
        <v>530</v>
      </c>
      <c r="C866" s="20">
        <v>20000</v>
      </c>
      <c r="D866" s="29" t="s">
        <v>32</v>
      </c>
      <c r="E866" s="22" t="s">
        <v>8</v>
      </c>
    </row>
    <row r="867" spans="1:5" ht="15.75" x14ac:dyDescent="0.25">
      <c r="A867" s="18">
        <v>45071.432291666664</v>
      </c>
      <c r="B867" s="31" t="s">
        <v>719</v>
      </c>
      <c r="C867" s="20">
        <v>2000</v>
      </c>
      <c r="D867" s="29" t="s">
        <v>32</v>
      </c>
      <c r="E867" s="22" t="s">
        <v>829</v>
      </c>
    </row>
    <row r="868" spans="1:5" ht="15.75" x14ac:dyDescent="0.25">
      <c r="A868" s="18">
        <v>45071.434814814813</v>
      </c>
      <c r="B868" s="31" t="s">
        <v>1053</v>
      </c>
      <c r="C868" s="20">
        <v>1000</v>
      </c>
      <c r="D868" s="29" t="s">
        <v>32</v>
      </c>
      <c r="E868" s="22" t="s">
        <v>8</v>
      </c>
    </row>
    <row r="869" spans="1:5" ht="15.75" x14ac:dyDescent="0.25">
      <c r="A869" s="18">
        <v>45071.444513888891</v>
      </c>
      <c r="B869" s="31" t="s">
        <v>1052</v>
      </c>
      <c r="C869" s="20">
        <v>1000</v>
      </c>
      <c r="D869" s="29" t="s">
        <v>32</v>
      </c>
      <c r="E869" s="22" t="s">
        <v>8</v>
      </c>
    </row>
    <row r="870" spans="1:5" ht="15.75" x14ac:dyDescent="0.25">
      <c r="A870" s="18">
        <v>45071.448923611111</v>
      </c>
      <c r="B870" s="31" t="s">
        <v>460</v>
      </c>
      <c r="C870" s="20">
        <v>500</v>
      </c>
      <c r="D870" s="29" t="s">
        <v>32</v>
      </c>
      <c r="E870" s="22" t="s">
        <v>825</v>
      </c>
    </row>
    <row r="871" spans="1:5" ht="15.75" x14ac:dyDescent="0.25">
      <c r="A871" s="18">
        <v>45071.453043981484</v>
      </c>
      <c r="B871" s="31" t="s">
        <v>696</v>
      </c>
      <c r="C871" s="20">
        <v>2500</v>
      </c>
      <c r="D871" s="29" t="s">
        <v>32</v>
      </c>
      <c r="E871" s="22" t="s">
        <v>826</v>
      </c>
    </row>
    <row r="872" spans="1:5" ht="15.75" x14ac:dyDescent="0.25">
      <c r="A872" s="18">
        <v>45071.453379629631</v>
      </c>
      <c r="B872" s="31" t="s">
        <v>1051</v>
      </c>
      <c r="C872" s="20">
        <v>500</v>
      </c>
      <c r="D872" s="29" t="s">
        <v>32</v>
      </c>
      <c r="E872" s="22" t="s">
        <v>8</v>
      </c>
    </row>
    <row r="873" spans="1:5" ht="15.75" x14ac:dyDescent="0.25">
      <c r="A873" s="18">
        <v>45071.455752314818</v>
      </c>
      <c r="B873" s="31" t="s">
        <v>603</v>
      </c>
      <c r="C873" s="20">
        <v>1500</v>
      </c>
      <c r="D873" s="29" t="s">
        <v>32</v>
      </c>
      <c r="E873" s="22" t="s">
        <v>8</v>
      </c>
    </row>
    <row r="874" spans="1:5" ht="15.75" x14ac:dyDescent="0.25">
      <c r="A874" s="18">
        <v>45071.461840277778</v>
      </c>
      <c r="B874" s="31" t="s">
        <v>385</v>
      </c>
      <c r="C874" s="20">
        <v>500</v>
      </c>
      <c r="D874" s="29" t="s">
        <v>32</v>
      </c>
      <c r="E874" s="22" t="s">
        <v>8</v>
      </c>
    </row>
    <row r="875" spans="1:5" ht="15.75" x14ac:dyDescent="0.25">
      <c r="A875" s="18">
        <v>45071.465081018519</v>
      </c>
      <c r="B875" s="31" t="s">
        <v>385</v>
      </c>
      <c r="C875" s="20">
        <v>400</v>
      </c>
      <c r="D875" s="29" t="s">
        <v>32</v>
      </c>
      <c r="E875" s="22" t="s">
        <v>825</v>
      </c>
    </row>
    <row r="876" spans="1:5" ht="15.75" x14ac:dyDescent="0.25">
      <c r="A876" s="18">
        <v>45071.465104166666</v>
      </c>
      <c r="B876" s="31" t="s">
        <v>799</v>
      </c>
      <c r="C876" s="20">
        <v>300</v>
      </c>
      <c r="D876" s="29" t="s">
        <v>32</v>
      </c>
      <c r="E876" s="22" t="s">
        <v>343</v>
      </c>
    </row>
    <row r="877" spans="1:5" ht="15.75" x14ac:dyDescent="0.25">
      <c r="A877" s="18">
        <v>45071.465821759259</v>
      </c>
      <c r="B877" s="31" t="s">
        <v>799</v>
      </c>
      <c r="C877" s="20">
        <v>300</v>
      </c>
      <c r="D877" s="29" t="s">
        <v>32</v>
      </c>
      <c r="E877" s="22" t="s">
        <v>844</v>
      </c>
    </row>
    <row r="878" spans="1:5" ht="15.75" x14ac:dyDescent="0.25">
      <c r="A878" s="18">
        <v>45071.466944444444</v>
      </c>
      <c r="B878" s="31" t="s">
        <v>599</v>
      </c>
      <c r="C878" s="20">
        <v>1500</v>
      </c>
      <c r="D878" s="29" t="s">
        <v>32</v>
      </c>
      <c r="E878" s="22" t="s">
        <v>843</v>
      </c>
    </row>
    <row r="879" spans="1:5" ht="15.75" x14ac:dyDescent="0.25">
      <c r="A879" s="18">
        <v>45071.467013888891</v>
      </c>
      <c r="B879" s="31" t="s">
        <v>799</v>
      </c>
      <c r="C879" s="20">
        <v>300</v>
      </c>
      <c r="D879" s="29" t="s">
        <v>32</v>
      </c>
      <c r="E879" s="22" t="s">
        <v>842</v>
      </c>
    </row>
    <row r="880" spans="1:5" ht="15.75" x14ac:dyDescent="0.25">
      <c r="A880" s="18">
        <v>45071.488136574073</v>
      </c>
      <c r="B880" s="31" t="s">
        <v>198</v>
      </c>
      <c r="C880" s="20">
        <v>500</v>
      </c>
      <c r="D880" s="29" t="s">
        <v>32</v>
      </c>
      <c r="E880" s="22" t="s">
        <v>8</v>
      </c>
    </row>
    <row r="881" spans="1:5" ht="15.75" x14ac:dyDescent="0.25">
      <c r="A881" s="18">
        <v>45071.494976851849</v>
      </c>
      <c r="B881" s="31" t="s">
        <v>534</v>
      </c>
      <c r="C881" s="20">
        <v>500</v>
      </c>
      <c r="D881" s="29" t="s">
        <v>32</v>
      </c>
      <c r="E881" s="22" t="s">
        <v>829</v>
      </c>
    </row>
    <row r="882" spans="1:5" ht="15.75" x14ac:dyDescent="0.25">
      <c r="A882" s="18">
        <v>45071.51321759259</v>
      </c>
      <c r="B882" s="31" t="s">
        <v>140</v>
      </c>
      <c r="C882" s="20">
        <v>500</v>
      </c>
      <c r="D882" s="29" t="s">
        <v>32</v>
      </c>
      <c r="E882" s="22" t="s">
        <v>8</v>
      </c>
    </row>
    <row r="883" spans="1:5" ht="15.75" x14ac:dyDescent="0.25">
      <c r="A883" s="18">
        <v>45071.514652777776</v>
      </c>
      <c r="B883" s="31" t="s">
        <v>372</v>
      </c>
      <c r="C883" s="20">
        <v>500</v>
      </c>
      <c r="D883" s="29" t="s">
        <v>32</v>
      </c>
      <c r="E883" s="22" t="s">
        <v>829</v>
      </c>
    </row>
    <row r="884" spans="1:5" ht="15.75" x14ac:dyDescent="0.25">
      <c r="A884" s="18">
        <v>45071.517025462963</v>
      </c>
      <c r="B884" s="31" t="s">
        <v>1050</v>
      </c>
      <c r="C884" s="20">
        <v>1000</v>
      </c>
      <c r="D884" s="29" t="s">
        <v>32</v>
      </c>
      <c r="E884" s="22" t="s">
        <v>829</v>
      </c>
    </row>
    <row r="885" spans="1:5" ht="15.75" x14ac:dyDescent="0.25">
      <c r="A885" s="18">
        <v>45071.524074074077</v>
      </c>
      <c r="B885" s="31" t="s">
        <v>590</v>
      </c>
      <c r="C885" s="20">
        <v>500</v>
      </c>
      <c r="D885" s="29" t="s">
        <v>32</v>
      </c>
      <c r="E885" s="22" t="s">
        <v>826</v>
      </c>
    </row>
    <row r="886" spans="1:5" ht="15.75" x14ac:dyDescent="0.25">
      <c r="A886" s="18">
        <v>45071.524826388886</v>
      </c>
      <c r="B886" s="31" t="s">
        <v>534</v>
      </c>
      <c r="C886" s="20">
        <v>500</v>
      </c>
      <c r="D886" s="29" t="s">
        <v>32</v>
      </c>
      <c r="E886" s="22" t="s">
        <v>8</v>
      </c>
    </row>
    <row r="887" spans="1:5" ht="15.75" x14ac:dyDescent="0.25">
      <c r="A887" s="18">
        <v>45071.525949074072</v>
      </c>
      <c r="B887" s="31" t="s">
        <v>1049</v>
      </c>
      <c r="C887" s="20">
        <v>1500</v>
      </c>
      <c r="D887" s="29" t="s">
        <v>32</v>
      </c>
      <c r="E887" s="22" t="s">
        <v>841</v>
      </c>
    </row>
    <row r="888" spans="1:5" ht="15.75" x14ac:dyDescent="0.25">
      <c r="A888" s="18">
        <v>45071.527268518519</v>
      </c>
      <c r="B888" s="31" t="s">
        <v>1048</v>
      </c>
      <c r="C888" s="20">
        <v>1000</v>
      </c>
      <c r="D888" s="29" t="s">
        <v>32</v>
      </c>
      <c r="E888" s="22" t="s">
        <v>829</v>
      </c>
    </row>
    <row r="889" spans="1:5" ht="15.75" x14ac:dyDescent="0.25">
      <c r="A889" s="18">
        <v>45071.53534722222</v>
      </c>
      <c r="B889" s="31" t="s">
        <v>502</v>
      </c>
      <c r="C889" s="20">
        <v>3636</v>
      </c>
      <c r="D889" s="29" t="s">
        <v>32</v>
      </c>
      <c r="E889" s="22" t="s">
        <v>8</v>
      </c>
    </row>
    <row r="890" spans="1:5" ht="15.75" x14ac:dyDescent="0.25">
      <c r="A890" s="18">
        <v>45071.538275462961</v>
      </c>
      <c r="B890" s="31" t="s">
        <v>1047</v>
      </c>
      <c r="C890" s="20">
        <v>1000</v>
      </c>
      <c r="D890" s="29" t="s">
        <v>32</v>
      </c>
      <c r="E890" s="22" t="s">
        <v>8</v>
      </c>
    </row>
    <row r="891" spans="1:5" ht="15.75" x14ac:dyDescent="0.25">
      <c r="A891" s="18">
        <v>45071.539849537039</v>
      </c>
      <c r="B891" s="31" t="s">
        <v>220</v>
      </c>
      <c r="C891" s="20">
        <v>100</v>
      </c>
      <c r="D891" s="29" t="s">
        <v>31</v>
      </c>
      <c r="E891" s="22" t="s">
        <v>15</v>
      </c>
    </row>
    <row r="892" spans="1:5" ht="15.75" x14ac:dyDescent="0.25">
      <c r="A892" s="18">
        <v>45071.575960648152</v>
      </c>
      <c r="B892" s="31" t="s">
        <v>1046</v>
      </c>
      <c r="C892" s="20">
        <v>500</v>
      </c>
      <c r="D892" s="29" t="s">
        <v>32</v>
      </c>
      <c r="E892" s="22" t="s">
        <v>829</v>
      </c>
    </row>
    <row r="893" spans="1:5" ht="15.75" x14ac:dyDescent="0.25">
      <c r="A893" s="18">
        <v>45071.604745370372</v>
      </c>
      <c r="B893" s="31" t="s">
        <v>685</v>
      </c>
      <c r="C893" s="20">
        <v>500</v>
      </c>
      <c r="D893" s="29" t="s">
        <v>32</v>
      </c>
      <c r="E893" s="22" t="s">
        <v>8</v>
      </c>
    </row>
    <row r="894" spans="1:5" ht="15.75" x14ac:dyDescent="0.25">
      <c r="A894" s="18">
        <v>45071.605798611112</v>
      </c>
      <c r="B894" s="31" t="s">
        <v>757</v>
      </c>
      <c r="C894" s="20">
        <v>500</v>
      </c>
      <c r="D894" s="29" t="s">
        <v>31</v>
      </c>
      <c r="E894" s="22" t="s">
        <v>836</v>
      </c>
    </row>
    <row r="895" spans="1:5" ht="15.75" x14ac:dyDescent="0.25">
      <c r="A895" s="18">
        <v>45071.614942129629</v>
      </c>
      <c r="B895" s="31" t="s">
        <v>1045</v>
      </c>
      <c r="C895" s="20">
        <v>1500</v>
      </c>
      <c r="D895" s="29" t="s">
        <v>32</v>
      </c>
      <c r="E895" s="22" t="s">
        <v>8</v>
      </c>
    </row>
    <row r="896" spans="1:5" ht="15.75" x14ac:dyDescent="0.25">
      <c r="A896" s="18">
        <v>45071.6406712963</v>
      </c>
      <c r="B896" s="31" t="s">
        <v>1044</v>
      </c>
      <c r="C896" s="20">
        <v>500</v>
      </c>
      <c r="D896" s="29" t="s">
        <v>31</v>
      </c>
      <c r="E896" s="22" t="s">
        <v>836</v>
      </c>
    </row>
    <row r="897" spans="1:5" ht="15.75" x14ac:dyDescent="0.25">
      <c r="A897" s="18">
        <v>45071.646689814814</v>
      </c>
      <c r="B897" s="31" t="s">
        <v>1043</v>
      </c>
      <c r="C897" s="20">
        <v>5000</v>
      </c>
      <c r="D897" s="29" t="s">
        <v>32</v>
      </c>
      <c r="E897" s="22" t="s">
        <v>8</v>
      </c>
    </row>
    <row r="898" spans="1:5" ht="15.75" x14ac:dyDescent="0.25">
      <c r="A898" s="18">
        <v>45071.662407407406</v>
      </c>
      <c r="B898" s="31" t="s">
        <v>1042</v>
      </c>
      <c r="C898" s="20">
        <v>5000</v>
      </c>
      <c r="D898" s="29" t="s">
        <v>32</v>
      </c>
      <c r="E898" s="22" t="s">
        <v>8</v>
      </c>
    </row>
    <row r="899" spans="1:5" ht="15.75" x14ac:dyDescent="0.25">
      <c r="A899" s="18">
        <v>45071.66951388889</v>
      </c>
      <c r="B899" s="31" t="s">
        <v>1041</v>
      </c>
      <c r="C899" s="20">
        <v>750</v>
      </c>
      <c r="D899" s="29" t="s">
        <v>32</v>
      </c>
      <c r="E899" s="22" t="s">
        <v>826</v>
      </c>
    </row>
    <row r="900" spans="1:5" ht="15.75" x14ac:dyDescent="0.25">
      <c r="A900" s="18">
        <v>45071.68712962963</v>
      </c>
      <c r="B900" s="31" t="s">
        <v>356</v>
      </c>
      <c r="C900" s="20">
        <v>360</v>
      </c>
      <c r="D900" s="29" t="s">
        <v>32</v>
      </c>
      <c r="E900" s="22" t="s">
        <v>8</v>
      </c>
    </row>
    <row r="901" spans="1:5" ht="15.75" x14ac:dyDescent="0.25">
      <c r="A901" s="18">
        <v>45071.689351851855</v>
      </c>
      <c r="B901" s="31" t="s">
        <v>514</v>
      </c>
      <c r="C901" s="20">
        <v>25000</v>
      </c>
      <c r="D901" s="29" t="s">
        <v>32</v>
      </c>
      <c r="E901" s="22" t="s">
        <v>827</v>
      </c>
    </row>
    <row r="902" spans="1:5" ht="15.75" x14ac:dyDescent="0.25">
      <c r="A902" s="18">
        <v>45071.699872685182</v>
      </c>
      <c r="B902" s="31" t="s">
        <v>1040</v>
      </c>
      <c r="C902" s="20">
        <v>500</v>
      </c>
      <c r="D902" s="29" t="s">
        <v>31</v>
      </c>
      <c r="E902" s="22" t="s">
        <v>840</v>
      </c>
    </row>
    <row r="903" spans="1:5" ht="15.75" x14ac:dyDescent="0.25">
      <c r="A903" s="18">
        <v>45071.709270833337</v>
      </c>
      <c r="B903" s="31" t="s">
        <v>587</v>
      </c>
      <c r="C903" s="20">
        <v>5000</v>
      </c>
      <c r="D903" s="29" t="s">
        <v>32</v>
      </c>
      <c r="E903" s="22" t="s">
        <v>8</v>
      </c>
    </row>
    <row r="904" spans="1:5" ht="15.75" x14ac:dyDescent="0.25">
      <c r="A904" s="18">
        <v>45071.710185185184</v>
      </c>
      <c r="B904" s="31" t="s">
        <v>623</v>
      </c>
      <c r="C904" s="20">
        <v>1500</v>
      </c>
      <c r="D904" s="29" t="s">
        <v>32</v>
      </c>
      <c r="E904" s="22" t="s">
        <v>8</v>
      </c>
    </row>
    <row r="905" spans="1:5" ht="15.75" x14ac:dyDescent="0.25">
      <c r="A905" s="18">
        <v>45071.722974537035</v>
      </c>
      <c r="B905" s="31" t="s">
        <v>401</v>
      </c>
      <c r="C905" s="20">
        <v>73</v>
      </c>
      <c r="D905" s="29" t="s">
        <v>31</v>
      </c>
      <c r="E905" s="22" t="s">
        <v>8</v>
      </c>
    </row>
    <row r="906" spans="1:5" ht="15.75" x14ac:dyDescent="0.25">
      <c r="A906" s="18">
        <v>45071.732187499998</v>
      </c>
      <c r="B906" s="31" t="s">
        <v>1039</v>
      </c>
      <c r="C906" s="20">
        <v>1000</v>
      </c>
      <c r="D906" s="29" t="s">
        <v>32</v>
      </c>
      <c r="E906" s="22" t="s">
        <v>8</v>
      </c>
    </row>
    <row r="907" spans="1:5" ht="15.75" x14ac:dyDescent="0.25">
      <c r="A907" s="18">
        <v>45071.752152777779</v>
      </c>
      <c r="B907" s="31" t="s">
        <v>217</v>
      </c>
      <c r="C907" s="20">
        <v>100</v>
      </c>
      <c r="D907" s="29" t="s">
        <v>31</v>
      </c>
      <c r="E907" s="22" t="s">
        <v>39</v>
      </c>
    </row>
    <row r="908" spans="1:5" ht="15.75" x14ac:dyDescent="0.25">
      <c r="A908" s="18">
        <v>45071.766956018517</v>
      </c>
      <c r="B908" s="31" t="s">
        <v>674</v>
      </c>
      <c r="C908" s="20">
        <v>500</v>
      </c>
      <c r="D908" s="29" t="s">
        <v>32</v>
      </c>
      <c r="E908" s="22" t="s">
        <v>829</v>
      </c>
    </row>
    <row r="909" spans="1:5" ht="15.75" x14ac:dyDescent="0.25">
      <c r="A909" s="18">
        <v>45071.766967592594</v>
      </c>
      <c r="B909" s="31" t="s">
        <v>591</v>
      </c>
      <c r="C909" s="20">
        <v>500</v>
      </c>
      <c r="D909" s="29" t="s">
        <v>31</v>
      </c>
      <c r="E909" s="22" t="s">
        <v>839</v>
      </c>
    </row>
    <row r="910" spans="1:5" ht="15.75" x14ac:dyDescent="0.25">
      <c r="A910" s="18">
        <v>45071.795277777775</v>
      </c>
      <c r="B910" s="31" t="s">
        <v>1038</v>
      </c>
      <c r="C910" s="20">
        <v>1000</v>
      </c>
      <c r="D910" s="29" t="s">
        <v>32</v>
      </c>
      <c r="E910" s="22" t="s">
        <v>829</v>
      </c>
    </row>
    <row r="911" spans="1:5" ht="15.75" x14ac:dyDescent="0.25">
      <c r="A911" s="18">
        <v>45071.797094907408</v>
      </c>
      <c r="B911" s="31" t="s">
        <v>798</v>
      </c>
      <c r="C911" s="20">
        <v>2000</v>
      </c>
      <c r="D911" s="29" t="s">
        <v>32</v>
      </c>
      <c r="E911" s="22" t="s">
        <v>8</v>
      </c>
    </row>
    <row r="912" spans="1:5" ht="15.75" x14ac:dyDescent="0.25">
      <c r="A912" s="18">
        <v>45071.798333333332</v>
      </c>
      <c r="B912" s="31" t="s">
        <v>1037</v>
      </c>
      <c r="C912" s="20">
        <v>1000</v>
      </c>
      <c r="D912" s="29" t="s">
        <v>31</v>
      </c>
      <c r="E912" s="22" t="s">
        <v>836</v>
      </c>
    </row>
    <row r="913" spans="1:5" ht="15.75" x14ac:dyDescent="0.25">
      <c r="A913" s="18">
        <v>45071.800312500003</v>
      </c>
      <c r="B913" s="31" t="s">
        <v>797</v>
      </c>
      <c r="C913" s="20">
        <v>500</v>
      </c>
      <c r="D913" s="29" t="s">
        <v>32</v>
      </c>
      <c r="E913" s="22" t="s">
        <v>829</v>
      </c>
    </row>
    <row r="914" spans="1:5" ht="15.75" x14ac:dyDescent="0.25">
      <c r="A914" s="18">
        <v>45071.802384259259</v>
      </c>
      <c r="B914" s="31" t="s">
        <v>700</v>
      </c>
      <c r="C914" s="20">
        <v>100</v>
      </c>
      <c r="D914" s="29" t="s">
        <v>32</v>
      </c>
      <c r="E914" s="22" t="s">
        <v>829</v>
      </c>
    </row>
    <row r="915" spans="1:5" ht="15.75" x14ac:dyDescent="0.25">
      <c r="A915" s="18">
        <v>45071.819374999999</v>
      </c>
      <c r="B915" s="31" t="s">
        <v>636</v>
      </c>
      <c r="C915" s="20">
        <v>500</v>
      </c>
      <c r="D915" s="29" t="s">
        <v>32</v>
      </c>
      <c r="E915" s="22" t="s">
        <v>829</v>
      </c>
    </row>
    <row r="916" spans="1:5" ht="15.75" x14ac:dyDescent="0.25">
      <c r="A916" s="18">
        <v>45071.821446759262</v>
      </c>
      <c r="B916" s="31" t="s">
        <v>1036</v>
      </c>
      <c r="C916" s="20">
        <v>1000</v>
      </c>
      <c r="D916" s="29" t="s">
        <v>32</v>
      </c>
      <c r="E916" s="22" t="s">
        <v>8</v>
      </c>
    </row>
    <row r="917" spans="1:5" ht="15.75" x14ac:dyDescent="0.25">
      <c r="A917" s="18">
        <v>45071.836689814816</v>
      </c>
      <c r="B917" s="31" t="s">
        <v>1035</v>
      </c>
      <c r="C917" s="20">
        <v>500</v>
      </c>
      <c r="D917" s="29" t="s">
        <v>32</v>
      </c>
      <c r="E917" s="22" t="s">
        <v>8</v>
      </c>
    </row>
    <row r="918" spans="1:5" ht="15.75" x14ac:dyDescent="0.25">
      <c r="A918" s="18">
        <v>45071.839074074072</v>
      </c>
      <c r="B918" s="31" t="s">
        <v>1035</v>
      </c>
      <c r="C918" s="20">
        <v>500</v>
      </c>
      <c r="D918" s="29" t="s">
        <v>32</v>
      </c>
      <c r="E918" s="22" t="s">
        <v>838</v>
      </c>
    </row>
    <row r="919" spans="1:5" ht="15.75" x14ac:dyDescent="0.25">
      <c r="A919" s="18">
        <v>45071.852280092593</v>
      </c>
      <c r="B919" s="31" t="s">
        <v>1034</v>
      </c>
      <c r="C919" s="20">
        <v>500</v>
      </c>
      <c r="D919" s="29" t="s">
        <v>32</v>
      </c>
      <c r="E919" s="22" t="s">
        <v>829</v>
      </c>
    </row>
    <row r="920" spans="1:5" ht="15.75" x14ac:dyDescent="0.25">
      <c r="A920" s="18">
        <v>45071.864178240743</v>
      </c>
      <c r="B920" s="31" t="s">
        <v>661</v>
      </c>
      <c r="C920" s="20">
        <v>80</v>
      </c>
      <c r="D920" s="29" t="s">
        <v>31</v>
      </c>
      <c r="E920" s="22" t="s">
        <v>836</v>
      </c>
    </row>
    <row r="921" spans="1:5" ht="15.75" x14ac:dyDescent="0.25">
      <c r="A921" s="18">
        <v>45071.864525462966</v>
      </c>
      <c r="B921" s="31" t="s">
        <v>607</v>
      </c>
      <c r="C921" s="20">
        <v>500</v>
      </c>
      <c r="D921" s="29" t="s">
        <v>32</v>
      </c>
      <c r="E921" s="22" t="s">
        <v>8</v>
      </c>
    </row>
    <row r="922" spans="1:5" ht="15.75" x14ac:dyDescent="0.25">
      <c r="A922" s="18">
        <v>45071.919351851851</v>
      </c>
      <c r="B922" s="31" t="s">
        <v>371</v>
      </c>
      <c r="C922" s="20">
        <v>1500</v>
      </c>
      <c r="D922" s="29" t="s">
        <v>32</v>
      </c>
      <c r="E922" s="22" t="s">
        <v>829</v>
      </c>
    </row>
    <row r="923" spans="1:5" ht="15.75" x14ac:dyDescent="0.25">
      <c r="A923" s="18">
        <v>45071.945185185185</v>
      </c>
      <c r="B923" s="31" t="s">
        <v>792</v>
      </c>
      <c r="C923" s="20">
        <v>50000</v>
      </c>
      <c r="D923" s="29" t="s">
        <v>32</v>
      </c>
      <c r="E923" s="22" t="s">
        <v>8</v>
      </c>
    </row>
    <row r="924" spans="1:5" ht="15.75" x14ac:dyDescent="0.25">
      <c r="A924" s="18">
        <v>45071.950324074074</v>
      </c>
      <c r="B924" s="31" t="s">
        <v>576</v>
      </c>
      <c r="C924" s="20">
        <v>1000</v>
      </c>
      <c r="D924" s="29" t="s">
        <v>32</v>
      </c>
      <c r="E924" s="22" t="s">
        <v>826</v>
      </c>
    </row>
    <row r="925" spans="1:5" ht="15.75" x14ac:dyDescent="0.25">
      <c r="A925" s="18">
        <v>45071.95517361111</v>
      </c>
      <c r="B925" s="31" t="s">
        <v>725</v>
      </c>
      <c r="C925" s="20">
        <v>500</v>
      </c>
      <c r="D925" s="29" t="s">
        <v>32</v>
      </c>
      <c r="E925" s="22" t="s">
        <v>826</v>
      </c>
    </row>
    <row r="926" spans="1:5" ht="15.75" x14ac:dyDescent="0.25">
      <c r="A926" s="18">
        <v>45071.967037037037</v>
      </c>
      <c r="B926" s="31" t="s">
        <v>519</v>
      </c>
      <c r="C926" s="20">
        <v>1500</v>
      </c>
      <c r="D926" s="29" t="s">
        <v>32</v>
      </c>
      <c r="E926" s="22" t="s">
        <v>8</v>
      </c>
    </row>
    <row r="927" spans="1:5" ht="15.75" x14ac:dyDescent="0.25">
      <c r="A927" s="18">
        <v>45071.975300925929</v>
      </c>
      <c r="B927" s="31" t="s">
        <v>168</v>
      </c>
      <c r="C927" s="20">
        <v>2000</v>
      </c>
      <c r="D927" s="29" t="s">
        <v>32</v>
      </c>
      <c r="E927" s="22" t="s">
        <v>8</v>
      </c>
    </row>
    <row r="928" spans="1:5" ht="15.75" x14ac:dyDescent="0.25">
      <c r="A928" s="42">
        <v>45072</v>
      </c>
      <c r="B928" s="31" t="s">
        <v>344</v>
      </c>
      <c r="C928" s="20">
        <v>1400</v>
      </c>
      <c r="D928" s="29" t="s">
        <v>145</v>
      </c>
      <c r="E928" s="22" t="s">
        <v>8</v>
      </c>
    </row>
    <row r="929" spans="1:5" ht="15.75" x14ac:dyDescent="0.25">
      <c r="A929" s="42">
        <v>45072</v>
      </c>
      <c r="B929" s="31" t="s">
        <v>302</v>
      </c>
      <c r="C929" s="20">
        <v>20000</v>
      </c>
      <c r="D929" s="29" t="s">
        <v>145</v>
      </c>
      <c r="E929" s="22" t="s">
        <v>8</v>
      </c>
    </row>
    <row r="930" spans="1:5" ht="15.75" x14ac:dyDescent="0.25">
      <c r="A930" s="18">
        <v>45072.285300925927</v>
      </c>
      <c r="B930" s="31" t="s">
        <v>270</v>
      </c>
      <c r="C930" s="20">
        <v>3000</v>
      </c>
      <c r="D930" s="29" t="s">
        <v>32</v>
      </c>
      <c r="E930" s="22" t="s">
        <v>548</v>
      </c>
    </row>
    <row r="931" spans="1:5" ht="15.75" x14ac:dyDescent="0.25">
      <c r="A931" s="18">
        <v>45072.316631944443</v>
      </c>
      <c r="B931" s="31" t="s">
        <v>53</v>
      </c>
      <c r="C931" s="20">
        <v>500</v>
      </c>
      <c r="D931" s="29" t="s">
        <v>31</v>
      </c>
      <c r="E931" s="22" t="s">
        <v>8</v>
      </c>
    </row>
    <row r="932" spans="1:5" ht="15.75" x14ac:dyDescent="0.25">
      <c r="A932" s="18">
        <v>45072.327800925923</v>
      </c>
      <c r="B932" s="31" t="s">
        <v>747</v>
      </c>
      <c r="C932" s="20">
        <v>100</v>
      </c>
      <c r="D932" s="29" t="s">
        <v>32</v>
      </c>
      <c r="E932" s="22" t="s">
        <v>837</v>
      </c>
    </row>
    <row r="933" spans="1:5" ht="15.75" x14ac:dyDescent="0.25">
      <c r="A933" s="18">
        <v>45072.363842592589</v>
      </c>
      <c r="B933" s="31" t="s">
        <v>1033</v>
      </c>
      <c r="C933" s="20">
        <v>500</v>
      </c>
      <c r="D933" s="29" t="s">
        <v>32</v>
      </c>
      <c r="E933" s="22" t="s">
        <v>829</v>
      </c>
    </row>
    <row r="934" spans="1:5" ht="15.75" x14ac:dyDescent="0.25">
      <c r="A934" s="18">
        <v>45072.396562499998</v>
      </c>
      <c r="B934" s="31" t="s">
        <v>1032</v>
      </c>
      <c r="C934" s="20">
        <v>500</v>
      </c>
      <c r="D934" s="29" t="s">
        <v>32</v>
      </c>
      <c r="E934" s="22" t="s">
        <v>829</v>
      </c>
    </row>
    <row r="935" spans="1:5" ht="15.75" x14ac:dyDescent="0.25">
      <c r="A935" s="18">
        <v>45072.402337962965</v>
      </c>
      <c r="B935" s="31" t="s">
        <v>52</v>
      </c>
      <c r="C935" s="20">
        <v>1500</v>
      </c>
      <c r="D935" s="29" t="s">
        <v>31</v>
      </c>
      <c r="E935" s="22" t="s">
        <v>8</v>
      </c>
    </row>
    <row r="936" spans="1:5" ht="15.75" x14ac:dyDescent="0.25">
      <c r="A936" s="18">
        <v>45072.409386574072</v>
      </c>
      <c r="B936" s="31" t="s">
        <v>1031</v>
      </c>
      <c r="C936" s="20">
        <v>300</v>
      </c>
      <c r="D936" s="29" t="s">
        <v>32</v>
      </c>
      <c r="E936" s="22" t="s">
        <v>829</v>
      </c>
    </row>
    <row r="937" spans="1:5" ht="15.75" x14ac:dyDescent="0.25">
      <c r="A937" s="18">
        <v>45072.417858796296</v>
      </c>
      <c r="B937" s="31" t="s">
        <v>201</v>
      </c>
      <c r="C937" s="20">
        <v>500</v>
      </c>
      <c r="D937" s="29" t="s">
        <v>32</v>
      </c>
      <c r="E937" s="22" t="s">
        <v>548</v>
      </c>
    </row>
    <row r="938" spans="1:5" ht="15.75" x14ac:dyDescent="0.25">
      <c r="A938" s="18">
        <v>45072.419895833336</v>
      </c>
      <c r="B938" s="31" t="s">
        <v>561</v>
      </c>
      <c r="C938" s="20">
        <v>500</v>
      </c>
      <c r="D938" s="29" t="s">
        <v>31</v>
      </c>
      <c r="E938" s="22" t="s">
        <v>836</v>
      </c>
    </row>
    <row r="939" spans="1:5" ht="15.75" x14ac:dyDescent="0.25">
      <c r="A939" s="18">
        <v>45072.444965277777</v>
      </c>
      <c r="B939" s="31" t="s">
        <v>215</v>
      </c>
      <c r="C939" s="20">
        <v>100</v>
      </c>
      <c r="D939" s="29" t="s">
        <v>31</v>
      </c>
      <c r="E939" s="22" t="s">
        <v>15</v>
      </c>
    </row>
    <row r="940" spans="1:5" ht="15.75" x14ac:dyDescent="0.25">
      <c r="A940" s="24">
        <v>45072.447627314818</v>
      </c>
      <c r="B940" s="31" t="s">
        <v>656</v>
      </c>
      <c r="C940" s="20">
        <v>500</v>
      </c>
      <c r="D940" s="29" t="s">
        <v>32</v>
      </c>
      <c r="E940" s="22" t="s">
        <v>826</v>
      </c>
    </row>
    <row r="941" spans="1:5" ht="15.75" x14ac:dyDescent="0.25">
      <c r="A941" s="18">
        <v>45072.447789351849</v>
      </c>
      <c r="B941" s="31" t="s">
        <v>1030</v>
      </c>
      <c r="C941" s="20">
        <v>500</v>
      </c>
      <c r="D941" s="29" t="s">
        <v>32</v>
      </c>
      <c r="E941" s="22" t="s">
        <v>548</v>
      </c>
    </row>
    <row r="942" spans="1:5" ht="15.75" x14ac:dyDescent="0.25">
      <c r="A942" s="18">
        <v>45072.448865740742</v>
      </c>
      <c r="B942" s="31" t="s">
        <v>1029</v>
      </c>
      <c r="C942" s="20">
        <v>1000</v>
      </c>
      <c r="D942" s="29" t="s">
        <v>32</v>
      </c>
      <c r="E942" s="22" t="s">
        <v>829</v>
      </c>
    </row>
    <row r="943" spans="1:5" ht="15.75" x14ac:dyDescent="0.25">
      <c r="A943" s="18">
        <v>45072.4533912037</v>
      </c>
      <c r="B943" s="31" t="s">
        <v>239</v>
      </c>
      <c r="C943" s="20">
        <v>500</v>
      </c>
      <c r="D943" s="29" t="s">
        <v>31</v>
      </c>
      <c r="E943" s="22" t="s">
        <v>8</v>
      </c>
    </row>
    <row r="944" spans="1:5" ht="15.75" x14ac:dyDescent="0.25">
      <c r="A944" s="18">
        <v>45072.464791666665</v>
      </c>
      <c r="B944" s="31" t="s">
        <v>542</v>
      </c>
      <c r="C944" s="20">
        <v>5000</v>
      </c>
      <c r="D944" s="29" t="s">
        <v>32</v>
      </c>
      <c r="E944" s="22" t="s">
        <v>8</v>
      </c>
    </row>
    <row r="945" spans="1:5" ht="15.75" x14ac:dyDescent="0.25">
      <c r="A945" s="24">
        <v>45072.472210648149</v>
      </c>
      <c r="B945" s="33" t="s">
        <v>205</v>
      </c>
      <c r="C945" s="34">
        <v>1500</v>
      </c>
      <c r="D945" s="29" t="s">
        <v>31</v>
      </c>
      <c r="E945" s="22" t="s">
        <v>8</v>
      </c>
    </row>
    <row r="946" spans="1:5" ht="15.75" x14ac:dyDescent="0.25">
      <c r="A946" s="18">
        <v>45072.473761574074</v>
      </c>
      <c r="B946" s="31" t="s">
        <v>464</v>
      </c>
      <c r="C946" s="20">
        <v>300</v>
      </c>
      <c r="D946" s="29" t="s">
        <v>32</v>
      </c>
      <c r="E946" s="22" t="s">
        <v>829</v>
      </c>
    </row>
    <row r="947" spans="1:5" ht="15.75" x14ac:dyDescent="0.25">
      <c r="A947" s="18">
        <v>45072.479664351849</v>
      </c>
      <c r="B947" s="31" t="s">
        <v>374</v>
      </c>
      <c r="C947" s="20">
        <v>50</v>
      </c>
      <c r="D947" s="29" t="s">
        <v>31</v>
      </c>
      <c r="E947" s="22" t="s">
        <v>193</v>
      </c>
    </row>
    <row r="948" spans="1:5" ht="15.75" x14ac:dyDescent="0.25">
      <c r="A948" s="18">
        <v>45072.489004629628</v>
      </c>
      <c r="B948" s="31" t="s">
        <v>214</v>
      </c>
      <c r="C948" s="20">
        <v>500</v>
      </c>
      <c r="D948" s="29" t="s">
        <v>31</v>
      </c>
      <c r="E948" s="22" t="s">
        <v>8</v>
      </c>
    </row>
    <row r="949" spans="1:5" ht="15.75" x14ac:dyDescent="0.25">
      <c r="A949" s="18">
        <v>45072.503981481481</v>
      </c>
      <c r="B949" s="31" t="s">
        <v>411</v>
      </c>
      <c r="C949" s="20">
        <v>100</v>
      </c>
      <c r="D949" s="29" t="s">
        <v>31</v>
      </c>
      <c r="E949" s="22" t="s">
        <v>8</v>
      </c>
    </row>
    <row r="950" spans="1:5" ht="15.75" x14ac:dyDescent="0.25">
      <c r="A950" s="18">
        <v>45072.514652777776</v>
      </c>
      <c r="B950" s="31" t="s">
        <v>688</v>
      </c>
      <c r="C950" s="20">
        <v>1000</v>
      </c>
      <c r="D950" s="29" t="s">
        <v>32</v>
      </c>
      <c r="E950" s="22" t="s">
        <v>548</v>
      </c>
    </row>
    <row r="951" spans="1:5" ht="15.75" x14ac:dyDescent="0.25">
      <c r="A951" s="18">
        <v>45072.52140046296</v>
      </c>
      <c r="B951" s="31" t="s">
        <v>51</v>
      </c>
      <c r="C951" s="20">
        <v>1500</v>
      </c>
      <c r="D951" s="29" t="s">
        <v>31</v>
      </c>
      <c r="E951" s="22" t="s">
        <v>8</v>
      </c>
    </row>
    <row r="952" spans="1:5" ht="15.75" x14ac:dyDescent="0.25">
      <c r="A952" s="18">
        <v>45072.538124999999</v>
      </c>
      <c r="B952" s="31" t="s">
        <v>139</v>
      </c>
      <c r="C952" s="20">
        <v>1000</v>
      </c>
      <c r="D952" s="29" t="s">
        <v>32</v>
      </c>
      <c r="E952" s="22" t="s">
        <v>548</v>
      </c>
    </row>
    <row r="953" spans="1:5" ht="15.75" x14ac:dyDescent="0.25">
      <c r="A953" s="18">
        <v>45072.545671296299</v>
      </c>
      <c r="B953" s="31" t="s">
        <v>373</v>
      </c>
      <c r="C953" s="20">
        <v>500</v>
      </c>
      <c r="D953" s="29" t="s">
        <v>31</v>
      </c>
      <c r="E953" s="22" t="s">
        <v>392</v>
      </c>
    </row>
    <row r="954" spans="1:5" ht="15.75" x14ac:dyDescent="0.25">
      <c r="A954" s="18">
        <v>45072.557453703703</v>
      </c>
      <c r="B954" s="31" t="s">
        <v>219</v>
      </c>
      <c r="C954" s="20">
        <v>500</v>
      </c>
      <c r="D954" s="29" t="s">
        <v>31</v>
      </c>
      <c r="E954" s="22" t="s">
        <v>12</v>
      </c>
    </row>
    <row r="955" spans="1:5" ht="15.75" x14ac:dyDescent="0.25">
      <c r="A955" s="18">
        <v>45072.560937499999</v>
      </c>
      <c r="B955" s="31" t="s">
        <v>670</v>
      </c>
      <c r="C955" s="20">
        <v>10000</v>
      </c>
      <c r="D955" s="29" t="s">
        <v>32</v>
      </c>
      <c r="E955" s="22" t="s">
        <v>548</v>
      </c>
    </row>
    <row r="956" spans="1:5" ht="15.75" x14ac:dyDescent="0.25">
      <c r="A956" s="18">
        <v>45072.573773148149</v>
      </c>
      <c r="B956" s="31" t="s">
        <v>677</v>
      </c>
      <c r="C956" s="20">
        <v>500</v>
      </c>
      <c r="D956" s="29" t="s">
        <v>32</v>
      </c>
      <c r="E956" s="22" t="s">
        <v>829</v>
      </c>
    </row>
    <row r="957" spans="1:5" ht="15.75" x14ac:dyDescent="0.25">
      <c r="A957" s="18">
        <v>45072.590266203704</v>
      </c>
      <c r="B957" s="31" t="s">
        <v>459</v>
      </c>
      <c r="C957" s="20">
        <v>500</v>
      </c>
      <c r="D957" s="29" t="s">
        <v>31</v>
      </c>
      <c r="E957" s="22" t="s">
        <v>8</v>
      </c>
    </row>
    <row r="958" spans="1:5" ht="15.75" x14ac:dyDescent="0.25">
      <c r="A958" s="18">
        <v>45072.596435185187</v>
      </c>
      <c r="B958" s="31" t="s">
        <v>1028</v>
      </c>
      <c r="C958" s="20">
        <v>500</v>
      </c>
      <c r="D958" s="29" t="s">
        <v>32</v>
      </c>
      <c r="E958" s="22" t="s">
        <v>829</v>
      </c>
    </row>
    <row r="959" spans="1:5" ht="15.75" x14ac:dyDescent="0.25">
      <c r="A959" s="18">
        <v>45072.6</v>
      </c>
      <c r="B959" s="31" t="s">
        <v>1027</v>
      </c>
      <c r="C959" s="20">
        <v>1000</v>
      </c>
      <c r="D959" s="29" t="s">
        <v>32</v>
      </c>
      <c r="E959" s="22" t="s">
        <v>829</v>
      </c>
    </row>
    <row r="960" spans="1:5" ht="15.75" x14ac:dyDescent="0.25">
      <c r="A960" s="18">
        <v>45072.64916666667</v>
      </c>
      <c r="B960" s="31" t="s">
        <v>292</v>
      </c>
      <c r="C960" s="20">
        <v>1500</v>
      </c>
      <c r="D960" s="29" t="s">
        <v>32</v>
      </c>
      <c r="E960" s="22" t="s">
        <v>8</v>
      </c>
    </row>
    <row r="961" spans="1:5" ht="15.75" x14ac:dyDescent="0.25">
      <c r="A961" s="18">
        <v>45072.688206018516</v>
      </c>
      <c r="B961" s="31" t="s">
        <v>1026</v>
      </c>
      <c r="C961" s="20">
        <v>1500</v>
      </c>
      <c r="D961" s="29" t="s">
        <v>32</v>
      </c>
      <c r="E961" s="22" t="s">
        <v>829</v>
      </c>
    </row>
    <row r="962" spans="1:5" ht="15.75" x14ac:dyDescent="0.25">
      <c r="A962" s="18">
        <v>45072.702766203707</v>
      </c>
      <c r="B962" s="31" t="s">
        <v>1025</v>
      </c>
      <c r="C962" s="20">
        <v>1500</v>
      </c>
      <c r="D962" s="29" t="s">
        <v>32</v>
      </c>
      <c r="E962" s="22" t="s">
        <v>829</v>
      </c>
    </row>
    <row r="963" spans="1:5" ht="15.75" x14ac:dyDescent="0.25">
      <c r="A963" s="18">
        <v>45072.733784722222</v>
      </c>
      <c r="B963" s="31" t="s">
        <v>1024</v>
      </c>
      <c r="C963" s="20">
        <v>500</v>
      </c>
      <c r="D963" s="29" t="s">
        <v>32</v>
      </c>
      <c r="E963" s="22" t="s">
        <v>830</v>
      </c>
    </row>
    <row r="964" spans="1:5" ht="15.75" x14ac:dyDescent="0.25">
      <c r="A964" s="18">
        <v>45072.73574074074</v>
      </c>
      <c r="B964" s="31" t="s">
        <v>502</v>
      </c>
      <c r="C964" s="20">
        <v>1000</v>
      </c>
      <c r="D964" s="29" t="s">
        <v>32</v>
      </c>
      <c r="E964" s="22" t="s">
        <v>548</v>
      </c>
    </row>
    <row r="965" spans="1:5" ht="15.75" x14ac:dyDescent="0.25">
      <c r="A965" s="18">
        <v>45072.765590277777</v>
      </c>
      <c r="B965" s="31" t="s">
        <v>602</v>
      </c>
      <c r="C965" s="20">
        <v>1000</v>
      </c>
      <c r="D965" s="29" t="s">
        <v>32</v>
      </c>
      <c r="E965" s="22" t="s">
        <v>8</v>
      </c>
    </row>
    <row r="966" spans="1:5" ht="15.75" x14ac:dyDescent="0.25">
      <c r="A966" s="18">
        <v>45072.770138888889</v>
      </c>
      <c r="B966" s="31" t="s">
        <v>531</v>
      </c>
      <c r="C966" s="20">
        <v>500</v>
      </c>
      <c r="D966" s="29" t="s">
        <v>32</v>
      </c>
      <c r="E966" s="22" t="s">
        <v>829</v>
      </c>
    </row>
    <row r="967" spans="1:5" ht="15.75" x14ac:dyDescent="0.25">
      <c r="A967" s="18">
        <v>45072.821180555555</v>
      </c>
      <c r="B967" s="31" t="s">
        <v>762</v>
      </c>
      <c r="C967" s="20">
        <v>500</v>
      </c>
      <c r="D967" s="29" t="s">
        <v>32</v>
      </c>
      <c r="E967" s="22" t="s">
        <v>825</v>
      </c>
    </row>
    <row r="968" spans="1:5" ht="15.75" x14ac:dyDescent="0.25">
      <c r="A968" s="18">
        <v>45072.887083333335</v>
      </c>
      <c r="B968" s="31" t="s">
        <v>328</v>
      </c>
      <c r="C968" s="20">
        <v>100</v>
      </c>
      <c r="D968" s="29" t="s">
        <v>31</v>
      </c>
      <c r="E968" s="22" t="s">
        <v>392</v>
      </c>
    </row>
    <row r="969" spans="1:5" ht="15.75" x14ac:dyDescent="0.25">
      <c r="A969" s="18">
        <v>45072.90902777778</v>
      </c>
      <c r="B969" s="41" t="s">
        <v>771</v>
      </c>
      <c r="C969" s="20">
        <v>500</v>
      </c>
      <c r="D969" s="29" t="s">
        <v>32</v>
      </c>
      <c r="E969" s="22" t="s">
        <v>826</v>
      </c>
    </row>
    <row r="970" spans="1:5" ht="15.75" x14ac:dyDescent="0.25">
      <c r="A970" s="18">
        <v>45073.335300925923</v>
      </c>
      <c r="B970" s="31" t="s">
        <v>1023</v>
      </c>
      <c r="C970" s="20">
        <v>100000</v>
      </c>
      <c r="D970" s="29" t="s">
        <v>31</v>
      </c>
      <c r="E970" s="22" t="s">
        <v>8</v>
      </c>
    </row>
    <row r="971" spans="1:5" ht="15.75" x14ac:dyDescent="0.25">
      <c r="A971" s="18">
        <v>45073.346643518518</v>
      </c>
      <c r="B971" s="31" t="s">
        <v>180</v>
      </c>
      <c r="C971" s="20">
        <v>500</v>
      </c>
      <c r="D971" s="29" t="s">
        <v>32</v>
      </c>
      <c r="E971" s="22" t="s">
        <v>8</v>
      </c>
    </row>
    <row r="972" spans="1:5" ht="15.75" x14ac:dyDescent="0.25">
      <c r="A972" s="18">
        <v>45073.401145833333</v>
      </c>
      <c r="B972" s="31" t="s">
        <v>660</v>
      </c>
      <c r="C972" s="20">
        <v>1500</v>
      </c>
      <c r="D972" s="29" t="s">
        <v>32</v>
      </c>
      <c r="E972" s="22" t="s">
        <v>830</v>
      </c>
    </row>
    <row r="973" spans="1:5" ht="15.75" x14ac:dyDescent="0.25">
      <c r="A973" s="18">
        <v>45073.449803240743</v>
      </c>
      <c r="B973" s="31" t="s">
        <v>643</v>
      </c>
      <c r="C973" s="20">
        <v>100</v>
      </c>
      <c r="D973" s="29" t="s">
        <v>32</v>
      </c>
      <c r="E973" s="22" t="s">
        <v>829</v>
      </c>
    </row>
    <row r="974" spans="1:5" ht="15.75" x14ac:dyDescent="0.25">
      <c r="A974" s="18">
        <v>45073.45239583333</v>
      </c>
      <c r="B974" s="31" t="s">
        <v>762</v>
      </c>
      <c r="C974" s="20">
        <v>1500</v>
      </c>
      <c r="D974" s="29" t="s">
        <v>32</v>
      </c>
      <c r="E974" s="22" t="s">
        <v>825</v>
      </c>
    </row>
    <row r="975" spans="1:5" ht="15.75" x14ac:dyDescent="0.25">
      <c r="A975" s="18">
        <v>45073.46398148148</v>
      </c>
      <c r="B975" s="31" t="s">
        <v>810</v>
      </c>
      <c r="C975" s="20">
        <v>1700</v>
      </c>
      <c r="D975" s="29" t="s">
        <v>32</v>
      </c>
      <c r="E975" s="22" t="s">
        <v>829</v>
      </c>
    </row>
    <row r="976" spans="1:5" ht="15.75" x14ac:dyDescent="0.25">
      <c r="A976" s="18">
        <v>45073.469351851854</v>
      </c>
      <c r="B976" s="31" t="s">
        <v>1022</v>
      </c>
      <c r="C976" s="20">
        <v>555</v>
      </c>
      <c r="D976" s="29" t="s">
        <v>32</v>
      </c>
      <c r="E976" s="22" t="s">
        <v>829</v>
      </c>
    </row>
    <row r="977" spans="1:5" ht="15.75" x14ac:dyDescent="0.25">
      <c r="A977" s="18">
        <v>45073.472604166665</v>
      </c>
      <c r="B977" s="31" t="s">
        <v>361</v>
      </c>
      <c r="C977" s="20">
        <v>13</v>
      </c>
      <c r="D977" s="29" t="s">
        <v>31</v>
      </c>
      <c r="E977" s="22" t="s">
        <v>8</v>
      </c>
    </row>
    <row r="978" spans="1:5" ht="15.75" x14ac:dyDescent="0.25">
      <c r="A978" s="18">
        <v>45073.486562500002</v>
      </c>
      <c r="B978" s="31" t="s">
        <v>213</v>
      </c>
      <c r="C978" s="20">
        <v>500</v>
      </c>
      <c r="D978" s="29" t="s">
        <v>31</v>
      </c>
      <c r="E978" s="22" t="s">
        <v>8</v>
      </c>
    </row>
    <row r="979" spans="1:5" ht="15.75" x14ac:dyDescent="0.25">
      <c r="A979" s="18">
        <v>45073.513773148145</v>
      </c>
      <c r="B979" s="31" t="s">
        <v>212</v>
      </c>
      <c r="C979" s="20">
        <v>500</v>
      </c>
      <c r="D979" s="29" t="s">
        <v>31</v>
      </c>
      <c r="E979" s="22" t="s">
        <v>8</v>
      </c>
    </row>
    <row r="980" spans="1:5" ht="15.75" x14ac:dyDescent="0.25">
      <c r="A980" s="18">
        <v>45073.526608796295</v>
      </c>
      <c r="B980" s="31" t="s">
        <v>878</v>
      </c>
      <c r="C980" s="20">
        <v>5000</v>
      </c>
      <c r="D980" s="29" t="s">
        <v>32</v>
      </c>
      <c r="E980" s="22" t="s">
        <v>826</v>
      </c>
    </row>
    <row r="981" spans="1:5" ht="15.75" x14ac:dyDescent="0.25">
      <c r="A981" s="18">
        <v>45073.53979166667</v>
      </c>
      <c r="B981" s="31" t="s">
        <v>188</v>
      </c>
      <c r="C981" s="20">
        <v>1000</v>
      </c>
      <c r="D981" s="29" t="s">
        <v>31</v>
      </c>
      <c r="E981" s="22" t="s">
        <v>8</v>
      </c>
    </row>
    <row r="982" spans="1:5" ht="15.75" x14ac:dyDescent="0.25">
      <c r="A982" s="18">
        <v>45073.552314814813</v>
      </c>
      <c r="B982" s="31" t="s">
        <v>211</v>
      </c>
      <c r="C982" s="20">
        <v>300</v>
      </c>
      <c r="D982" s="29" t="s">
        <v>31</v>
      </c>
      <c r="E982" s="22" t="s">
        <v>8</v>
      </c>
    </row>
    <row r="983" spans="1:5" ht="15.75" x14ac:dyDescent="0.25">
      <c r="A983" s="18">
        <v>45073.573379629626</v>
      </c>
      <c r="B983" s="31" t="s">
        <v>210</v>
      </c>
      <c r="C983" s="20">
        <v>500</v>
      </c>
      <c r="D983" s="29" t="s">
        <v>31</v>
      </c>
      <c r="E983" s="22" t="s">
        <v>8</v>
      </c>
    </row>
    <row r="984" spans="1:5" ht="15.75" x14ac:dyDescent="0.25">
      <c r="A984" s="18">
        <v>45073.596203703702</v>
      </c>
      <c r="B984" s="31" t="s">
        <v>1021</v>
      </c>
      <c r="C984" s="20">
        <v>300</v>
      </c>
      <c r="D984" s="29" t="s">
        <v>32</v>
      </c>
      <c r="E984" s="22" t="s">
        <v>829</v>
      </c>
    </row>
    <row r="985" spans="1:5" ht="15.75" x14ac:dyDescent="0.25">
      <c r="A985" s="18">
        <v>45073.605081018519</v>
      </c>
      <c r="B985" s="31" t="s">
        <v>1020</v>
      </c>
      <c r="C985" s="20">
        <v>100</v>
      </c>
      <c r="D985" s="29" t="s">
        <v>32</v>
      </c>
      <c r="E985" s="22" t="s">
        <v>829</v>
      </c>
    </row>
    <row r="986" spans="1:5" ht="15.75" x14ac:dyDescent="0.25">
      <c r="A986" s="18">
        <v>45073.617523148147</v>
      </c>
      <c r="B986" s="31" t="s">
        <v>1019</v>
      </c>
      <c r="C986" s="20">
        <v>300</v>
      </c>
      <c r="D986" s="29" t="s">
        <v>31</v>
      </c>
      <c r="E986" s="22" t="s">
        <v>8</v>
      </c>
    </row>
    <row r="987" spans="1:5" ht="15.75" x14ac:dyDescent="0.25">
      <c r="A987" s="18">
        <v>45073.630648148152</v>
      </c>
      <c r="B987" s="31" t="s">
        <v>1018</v>
      </c>
      <c r="C987" s="20">
        <v>500</v>
      </c>
      <c r="D987" s="29" t="s">
        <v>32</v>
      </c>
      <c r="E987" s="22" t="s">
        <v>829</v>
      </c>
    </row>
    <row r="988" spans="1:5" ht="15.75" x14ac:dyDescent="0.25">
      <c r="A988" s="18">
        <v>45073.660277777781</v>
      </c>
      <c r="B988" s="31" t="s">
        <v>1015</v>
      </c>
      <c r="C988" s="20">
        <v>4000</v>
      </c>
      <c r="D988" s="29" t="s">
        <v>32</v>
      </c>
      <c r="E988" s="22" t="s">
        <v>830</v>
      </c>
    </row>
    <row r="989" spans="1:5" ht="15.75" x14ac:dyDescent="0.25">
      <c r="A989" s="18">
        <v>45073.664918981478</v>
      </c>
      <c r="B989" s="31" t="s">
        <v>409</v>
      </c>
      <c r="C989" s="20">
        <v>1000</v>
      </c>
      <c r="D989" s="29" t="s">
        <v>32</v>
      </c>
      <c r="E989" s="22" t="s">
        <v>830</v>
      </c>
    </row>
    <row r="990" spans="1:5" ht="15.75" x14ac:dyDescent="0.25">
      <c r="A990" s="18">
        <v>45073.689108796294</v>
      </c>
      <c r="B990" s="31" t="s">
        <v>1017</v>
      </c>
      <c r="C990" s="20">
        <v>500</v>
      </c>
      <c r="D990" s="29" t="s">
        <v>32</v>
      </c>
      <c r="E990" s="22" t="s">
        <v>830</v>
      </c>
    </row>
    <row r="991" spans="1:5" ht="15.75" x14ac:dyDescent="0.25">
      <c r="A991" s="18">
        <v>45073.721331018518</v>
      </c>
      <c r="B991" s="31" t="s">
        <v>705</v>
      </c>
      <c r="C991" s="20">
        <v>1000</v>
      </c>
      <c r="D991" s="29" t="s">
        <v>32</v>
      </c>
      <c r="E991" s="22" t="s">
        <v>829</v>
      </c>
    </row>
    <row r="992" spans="1:5" ht="15.75" x14ac:dyDescent="0.25">
      <c r="A992" s="18">
        <v>45073.722662037035</v>
      </c>
      <c r="B992" s="31" t="s">
        <v>1016</v>
      </c>
      <c r="C992" s="20">
        <v>4000</v>
      </c>
      <c r="D992" s="29" t="s">
        <v>32</v>
      </c>
      <c r="E992" s="22" t="s">
        <v>830</v>
      </c>
    </row>
    <row r="993" spans="1:5" ht="15.75" x14ac:dyDescent="0.25">
      <c r="A993" s="18">
        <v>45073.745486111111</v>
      </c>
      <c r="B993" s="31" t="s">
        <v>209</v>
      </c>
      <c r="C993" s="20">
        <v>500</v>
      </c>
      <c r="D993" s="29" t="s">
        <v>31</v>
      </c>
      <c r="E993" s="22" t="s">
        <v>37</v>
      </c>
    </row>
    <row r="994" spans="1:5" ht="15.75" x14ac:dyDescent="0.25">
      <c r="A994" s="24">
        <v>45073.773912037039</v>
      </c>
      <c r="B994" s="33" t="s">
        <v>1015</v>
      </c>
      <c r="C994" s="34">
        <v>500</v>
      </c>
      <c r="D994" s="35" t="s">
        <v>32</v>
      </c>
      <c r="E994" s="36" t="s">
        <v>830</v>
      </c>
    </row>
    <row r="995" spans="1:5" ht="15.75" x14ac:dyDescent="0.25">
      <c r="A995" s="18">
        <v>45073.780439814815</v>
      </c>
      <c r="B995" s="31" t="s">
        <v>369</v>
      </c>
      <c r="C995" s="20">
        <v>500</v>
      </c>
      <c r="D995" s="29" t="s">
        <v>31</v>
      </c>
      <c r="E995" s="22" t="s">
        <v>8</v>
      </c>
    </row>
    <row r="996" spans="1:5" ht="15.75" x14ac:dyDescent="0.25">
      <c r="A996" s="18">
        <v>45073.783194444448</v>
      </c>
      <c r="B996" s="31" t="s">
        <v>662</v>
      </c>
      <c r="C996" s="20">
        <v>300</v>
      </c>
      <c r="D996" s="29" t="s">
        <v>32</v>
      </c>
      <c r="E996" s="22" t="s">
        <v>830</v>
      </c>
    </row>
    <row r="997" spans="1:5" ht="15.75" x14ac:dyDescent="0.25">
      <c r="A997" s="18">
        <v>45073.795335648145</v>
      </c>
      <c r="B997" s="31" t="s">
        <v>569</v>
      </c>
      <c r="C997" s="20">
        <v>900</v>
      </c>
      <c r="D997" s="29" t="s">
        <v>32</v>
      </c>
      <c r="E997" s="22" t="s">
        <v>830</v>
      </c>
    </row>
    <row r="998" spans="1:5" ht="15.75" x14ac:dyDescent="0.25">
      <c r="A998" s="18">
        <v>45073.798750000002</v>
      </c>
      <c r="B998" s="31" t="s">
        <v>1014</v>
      </c>
      <c r="C998" s="20">
        <v>1000</v>
      </c>
      <c r="D998" s="29" t="s">
        <v>32</v>
      </c>
      <c r="E998" s="22" t="s">
        <v>830</v>
      </c>
    </row>
    <row r="999" spans="1:5" ht="15.75" x14ac:dyDescent="0.25">
      <c r="A999" s="18">
        <v>45073.803946759261</v>
      </c>
      <c r="B999" s="31" t="s">
        <v>1013</v>
      </c>
      <c r="C999" s="20">
        <v>1500</v>
      </c>
      <c r="D999" s="29" t="s">
        <v>32</v>
      </c>
      <c r="E999" s="22" t="s">
        <v>830</v>
      </c>
    </row>
    <row r="1000" spans="1:5" ht="15.75" x14ac:dyDescent="0.25">
      <c r="A1000" s="18">
        <v>45073.808298611111</v>
      </c>
      <c r="B1000" s="31" t="s">
        <v>1012</v>
      </c>
      <c r="C1000" s="20">
        <v>500</v>
      </c>
      <c r="D1000" s="29" t="s">
        <v>32</v>
      </c>
      <c r="E1000" s="22" t="s">
        <v>830</v>
      </c>
    </row>
    <row r="1001" spans="1:5" ht="15.75" x14ac:dyDescent="0.25">
      <c r="A1001" s="18">
        <v>45073.820243055554</v>
      </c>
      <c r="B1001" s="31" t="s">
        <v>781</v>
      </c>
      <c r="C1001" s="20">
        <v>300</v>
      </c>
      <c r="D1001" s="29" t="s">
        <v>32</v>
      </c>
      <c r="E1001" s="22" t="s">
        <v>835</v>
      </c>
    </row>
    <row r="1002" spans="1:5" ht="15.75" x14ac:dyDescent="0.25">
      <c r="A1002" s="18">
        <v>45073.821770833332</v>
      </c>
      <c r="B1002" s="31" t="s">
        <v>560</v>
      </c>
      <c r="C1002" s="20">
        <v>500</v>
      </c>
      <c r="D1002" s="29" t="s">
        <v>32</v>
      </c>
      <c r="E1002" s="22" t="s">
        <v>829</v>
      </c>
    </row>
    <row r="1003" spans="1:5" ht="15.75" x14ac:dyDescent="0.25">
      <c r="A1003" s="18">
        <v>45073.825914351852</v>
      </c>
      <c r="B1003" s="31" t="s">
        <v>276</v>
      </c>
      <c r="C1003" s="20">
        <v>500</v>
      </c>
      <c r="D1003" s="29" t="s">
        <v>32</v>
      </c>
      <c r="E1003" s="22" t="s">
        <v>830</v>
      </c>
    </row>
    <row r="1004" spans="1:5" ht="15.75" x14ac:dyDescent="0.25">
      <c r="A1004" s="18">
        <v>45073.865925925929</v>
      </c>
      <c r="B1004" s="31" t="s">
        <v>1011</v>
      </c>
      <c r="C1004" s="20">
        <v>700</v>
      </c>
      <c r="D1004" s="29" t="s">
        <v>32</v>
      </c>
      <c r="E1004" s="22" t="s">
        <v>830</v>
      </c>
    </row>
    <row r="1005" spans="1:5" ht="15.75" x14ac:dyDescent="0.25">
      <c r="A1005" s="18">
        <v>45073.866354166668</v>
      </c>
      <c r="B1005" s="31" t="s">
        <v>1010</v>
      </c>
      <c r="C1005" s="20">
        <v>1500</v>
      </c>
      <c r="D1005" s="29" t="s">
        <v>32</v>
      </c>
      <c r="E1005" s="22" t="s">
        <v>830</v>
      </c>
    </row>
    <row r="1006" spans="1:5" ht="15.75" x14ac:dyDescent="0.25">
      <c r="A1006" s="18">
        <v>45073.879027777781</v>
      </c>
      <c r="B1006" s="31" t="s">
        <v>1009</v>
      </c>
      <c r="C1006" s="20">
        <v>250</v>
      </c>
      <c r="D1006" s="29" t="s">
        <v>31</v>
      </c>
      <c r="E1006" s="22" t="s">
        <v>832</v>
      </c>
    </row>
    <row r="1007" spans="1:5" ht="15.75" x14ac:dyDescent="0.25">
      <c r="A1007" s="18">
        <v>45073.905057870368</v>
      </c>
      <c r="B1007" s="31" t="s">
        <v>1008</v>
      </c>
      <c r="C1007" s="20">
        <v>1500</v>
      </c>
      <c r="D1007" s="29" t="s">
        <v>32</v>
      </c>
      <c r="E1007" s="22" t="s">
        <v>830</v>
      </c>
    </row>
    <row r="1008" spans="1:5" ht="15.75" x14ac:dyDescent="0.25">
      <c r="A1008" s="18">
        <v>45073.929525462961</v>
      </c>
      <c r="B1008" s="31" t="s">
        <v>647</v>
      </c>
      <c r="C1008" s="20">
        <v>500</v>
      </c>
      <c r="D1008" s="29" t="s">
        <v>32</v>
      </c>
      <c r="E1008" s="22" t="s">
        <v>830</v>
      </c>
    </row>
    <row r="1009" spans="1:5" ht="15.75" x14ac:dyDescent="0.25">
      <c r="A1009" s="18">
        <v>45073.936203703706</v>
      </c>
      <c r="B1009" s="31" t="s">
        <v>1007</v>
      </c>
      <c r="C1009" s="20">
        <v>1000</v>
      </c>
      <c r="D1009" s="29" t="s">
        <v>32</v>
      </c>
      <c r="E1009" s="22" t="s">
        <v>829</v>
      </c>
    </row>
    <row r="1010" spans="1:5" ht="15.75" x14ac:dyDescent="0.25">
      <c r="A1010" s="18">
        <v>45073.96199074074</v>
      </c>
      <c r="B1010" s="31" t="s">
        <v>665</v>
      </c>
      <c r="C1010" s="20">
        <v>500</v>
      </c>
      <c r="D1010" s="29" t="s">
        <v>32</v>
      </c>
      <c r="E1010" s="22" t="s">
        <v>825</v>
      </c>
    </row>
    <row r="1011" spans="1:5" ht="15.75" x14ac:dyDescent="0.25">
      <c r="A1011" s="18">
        <v>45073.963460648149</v>
      </c>
      <c r="B1011" s="31" t="s">
        <v>1006</v>
      </c>
      <c r="C1011" s="20">
        <v>2500</v>
      </c>
      <c r="D1011" s="29" t="s">
        <v>32</v>
      </c>
      <c r="E1011" s="22" t="s">
        <v>830</v>
      </c>
    </row>
    <row r="1012" spans="1:5" ht="15.75" x14ac:dyDescent="0.25">
      <c r="A1012" s="18">
        <v>45074.242962962962</v>
      </c>
      <c r="B1012" s="31" t="s">
        <v>355</v>
      </c>
      <c r="C1012" s="20">
        <v>1500</v>
      </c>
      <c r="D1012" s="29" t="s">
        <v>31</v>
      </c>
      <c r="E1012" s="22" t="s">
        <v>8</v>
      </c>
    </row>
    <row r="1013" spans="1:5" ht="15.75" x14ac:dyDescent="0.25">
      <c r="A1013" s="18">
        <v>45074.330011574071</v>
      </c>
      <c r="B1013" s="31" t="s">
        <v>207</v>
      </c>
      <c r="C1013" s="20">
        <v>200</v>
      </c>
      <c r="D1013" s="29" t="s">
        <v>31</v>
      </c>
      <c r="E1013" s="22" t="s">
        <v>10</v>
      </c>
    </row>
    <row r="1014" spans="1:5" ht="15.75" x14ac:dyDescent="0.25">
      <c r="A1014" s="18">
        <v>45074.330324074072</v>
      </c>
      <c r="B1014" s="31" t="s">
        <v>1005</v>
      </c>
      <c r="C1014" s="20">
        <v>1555</v>
      </c>
      <c r="D1014" s="29" t="s">
        <v>32</v>
      </c>
      <c r="E1014" s="22" t="s">
        <v>829</v>
      </c>
    </row>
    <row r="1015" spans="1:5" ht="15.75" x14ac:dyDescent="0.25">
      <c r="A1015" s="18">
        <v>45074.339861111112</v>
      </c>
      <c r="B1015" s="31" t="s">
        <v>1004</v>
      </c>
      <c r="C1015" s="20">
        <v>500</v>
      </c>
      <c r="D1015" s="29" t="s">
        <v>32</v>
      </c>
      <c r="E1015" s="22" t="s">
        <v>830</v>
      </c>
    </row>
    <row r="1016" spans="1:5" ht="15.75" x14ac:dyDescent="0.25">
      <c r="A1016" s="18">
        <v>45074.358969907407</v>
      </c>
      <c r="B1016" s="31" t="s">
        <v>353</v>
      </c>
      <c r="C1016" s="20">
        <v>500</v>
      </c>
      <c r="D1016" s="29" t="s">
        <v>31</v>
      </c>
      <c r="E1016" s="22" t="s">
        <v>392</v>
      </c>
    </row>
    <row r="1017" spans="1:5" ht="15.75" x14ac:dyDescent="0.25">
      <c r="A1017" s="18">
        <v>45074.368703703702</v>
      </c>
      <c r="B1017" s="31" t="s">
        <v>137</v>
      </c>
      <c r="C1017" s="20">
        <v>4000</v>
      </c>
      <c r="D1017" s="29" t="s">
        <v>31</v>
      </c>
      <c r="E1017" s="22" t="s">
        <v>8</v>
      </c>
    </row>
    <row r="1018" spans="1:5" ht="15.75" x14ac:dyDescent="0.25">
      <c r="A1018" s="18">
        <v>45074.390335648146</v>
      </c>
      <c r="B1018" s="31" t="s">
        <v>190</v>
      </c>
      <c r="C1018" s="20">
        <v>300</v>
      </c>
      <c r="D1018" s="29" t="s">
        <v>31</v>
      </c>
      <c r="E1018" s="22" t="s">
        <v>8</v>
      </c>
    </row>
    <row r="1019" spans="1:5" ht="15.75" x14ac:dyDescent="0.25">
      <c r="A1019" s="18">
        <v>45074.395543981482</v>
      </c>
      <c r="B1019" s="31" t="s">
        <v>357</v>
      </c>
      <c r="C1019" s="20">
        <v>500</v>
      </c>
      <c r="D1019" s="29" t="s">
        <v>31</v>
      </c>
      <c r="E1019" s="22" t="s">
        <v>392</v>
      </c>
    </row>
    <row r="1020" spans="1:5" ht="15.75" x14ac:dyDescent="0.25">
      <c r="A1020" s="18">
        <v>45074.454398148147</v>
      </c>
      <c r="B1020" s="31" t="s">
        <v>312</v>
      </c>
      <c r="C1020" s="20">
        <v>500</v>
      </c>
      <c r="D1020" s="29" t="s">
        <v>31</v>
      </c>
      <c r="E1020" s="22" t="s">
        <v>340</v>
      </c>
    </row>
    <row r="1021" spans="1:5" ht="15.75" x14ac:dyDescent="0.25">
      <c r="A1021" s="18">
        <v>45074.462210648147</v>
      </c>
      <c r="B1021" s="31" t="s">
        <v>311</v>
      </c>
      <c r="C1021" s="20">
        <v>100</v>
      </c>
      <c r="D1021" s="29" t="s">
        <v>31</v>
      </c>
      <c r="E1021" s="22" t="s">
        <v>8</v>
      </c>
    </row>
    <row r="1022" spans="1:5" ht="15.75" x14ac:dyDescent="0.25">
      <c r="A1022" s="18">
        <v>45074.467106481483</v>
      </c>
      <c r="B1022" s="31" t="s">
        <v>354</v>
      </c>
      <c r="C1022" s="20">
        <v>100</v>
      </c>
      <c r="D1022" s="29" t="s">
        <v>31</v>
      </c>
      <c r="E1022" s="22" t="s">
        <v>392</v>
      </c>
    </row>
    <row r="1023" spans="1:5" ht="15.75" x14ac:dyDescent="0.25">
      <c r="A1023" s="24">
        <v>45074.506249999999</v>
      </c>
      <c r="B1023" s="33" t="s">
        <v>1003</v>
      </c>
      <c r="C1023" s="34">
        <v>4000</v>
      </c>
      <c r="D1023" s="35" t="s">
        <v>32</v>
      </c>
      <c r="E1023" s="36" t="s">
        <v>830</v>
      </c>
    </row>
    <row r="1024" spans="1:5" ht="15.75" x14ac:dyDescent="0.25">
      <c r="A1024" s="18">
        <v>45074.55672453704</v>
      </c>
      <c r="B1024" s="31" t="s">
        <v>494</v>
      </c>
      <c r="C1024" s="20">
        <v>100</v>
      </c>
      <c r="D1024" s="29" t="s">
        <v>31</v>
      </c>
      <c r="E1024" s="22" t="s">
        <v>8</v>
      </c>
    </row>
    <row r="1025" spans="1:5" ht="15.75" x14ac:dyDescent="0.25">
      <c r="A1025" s="18">
        <v>45074.569236111114</v>
      </c>
      <c r="B1025" s="31" t="s">
        <v>512</v>
      </c>
      <c r="C1025" s="20">
        <v>1000</v>
      </c>
      <c r="D1025" s="29" t="s">
        <v>32</v>
      </c>
      <c r="E1025" s="22" t="s">
        <v>830</v>
      </c>
    </row>
    <row r="1026" spans="1:5" ht="15.75" x14ac:dyDescent="0.25">
      <c r="A1026" s="18">
        <v>45074.572604166664</v>
      </c>
      <c r="B1026" s="31" t="s">
        <v>204</v>
      </c>
      <c r="C1026" s="20">
        <v>5000</v>
      </c>
      <c r="D1026" s="29" t="s">
        <v>31</v>
      </c>
      <c r="E1026" s="22" t="s">
        <v>8</v>
      </c>
    </row>
    <row r="1027" spans="1:5" ht="15.75" x14ac:dyDescent="0.25">
      <c r="A1027" s="18">
        <v>45074.590960648151</v>
      </c>
      <c r="B1027" s="31" t="s">
        <v>351</v>
      </c>
      <c r="C1027" s="20">
        <v>5000</v>
      </c>
      <c r="D1027" s="29" t="s">
        <v>31</v>
      </c>
      <c r="E1027" s="22" t="s">
        <v>392</v>
      </c>
    </row>
    <row r="1028" spans="1:5" ht="15.75" x14ac:dyDescent="0.25">
      <c r="A1028" s="18">
        <v>45074.618796296294</v>
      </c>
      <c r="B1028" s="31" t="s">
        <v>153</v>
      </c>
      <c r="C1028" s="20">
        <v>100</v>
      </c>
      <c r="D1028" s="29" t="s">
        <v>31</v>
      </c>
      <c r="E1028" s="22" t="s">
        <v>8</v>
      </c>
    </row>
    <row r="1029" spans="1:5" ht="15.75" x14ac:dyDescent="0.25">
      <c r="A1029" s="18">
        <v>45074.62023148148</v>
      </c>
      <c r="B1029" s="31" t="s">
        <v>1002</v>
      </c>
      <c r="C1029" s="20">
        <v>500</v>
      </c>
      <c r="D1029" s="29" t="s">
        <v>32</v>
      </c>
      <c r="E1029" s="22" t="s">
        <v>8</v>
      </c>
    </row>
    <row r="1030" spans="1:5" ht="15.75" x14ac:dyDescent="0.25">
      <c r="A1030" s="18">
        <v>45074.645254629628</v>
      </c>
      <c r="B1030" s="31" t="s">
        <v>50</v>
      </c>
      <c r="C1030" s="20">
        <v>1000</v>
      </c>
      <c r="D1030" s="29" t="s">
        <v>31</v>
      </c>
      <c r="E1030" s="22" t="s">
        <v>8</v>
      </c>
    </row>
    <row r="1031" spans="1:5" ht="15.75" x14ac:dyDescent="0.25">
      <c r="A1031" s="18">
        <v>45074.656990740739</v>
      </c>
      <c r="B1031" s="31" t="s">
        <v>362</v>
      </c>
      <c r="C1031" s="20">
        <v>1000</v>
      </c>
      <c r="D1031" s="29" t="s">
        <v>32</v>
      </c>
      <c r="E1031" s="22" t="s">
        <v>548</v>
      </c>
    </row>
    <row r="1032" spans="1:5" ht="15.75" x14ac:dyDescent="0.25">
      <c r="A1032" s="18">
        <v>45074.680254629631</v>
      </c>
      <c r="B1032" s="31" t="s">
        <v>318</v>
      </c>
      <c r="C1032" s="20">
        <v>500</v>
      </c>
      <c r="D1032" s="29" t="s">
        <v>31</v>
      </c>
      <c r="E1032" s="22" t="s">
        <v>392</v>
      </c>
    </row>
    <row r="1033" spans="1:5" ht="15.75" x14ac:dyDescent="0.25">
      <c r="A1033" s="18">
        <v>45074.706064814818</v>
      </c>
      <c r="B1033" s="31" t="s">
        <v>366</v>
      </c>
      <c r="C1033" s="20">
        <v>100</v>
      </c>
      <c r="D1033" s="29" t="s">
        <v>31</v>
      </c>
      <c r="E1033" s="22" t="s">
        <v>392</v>
      </c>
    </row>
    <row r="1034" spans="1:5" ht="15.75" x14ac:dyDescent="0.25">
      <c r="A1034" s="18">
        <v>45074.70758101852</v>
      </c>
      <c r="B1034" s="31" t="s">
        <v>203</v>
      </c>
      <c r="C1034" s="20">
        <v>500</v>
      </c>
      <c r="D1034" s="29" t="s">
        <v>31</v>
      </c>
      <c r="E1034" s="22" t="s">
        <v>8</v>
      </c>
    </row>
    <row r="1035" spans="1:5" ht="15.75" x14ac:dyDescent="0.25">
      <c r="A1035" s="18">
        <v>45074.715983796297</v>
      </c>
      <c r="B1035" s="31" t="s">
        <v>365</v>
      </c>
      <c r="C1035" s="20">
        <v>500</v>
      </c>
      <c r="D1035" s="29" t="s">
        <v>31</v>
      </c>
      <c r="E1035" s="22" t="s">
        <v>392</v>
      </c>
    </row>
    <row r="1036" spans="1:5" ht="15.75" x14ac:dyDescent="0.25">
      <c r="A1036" s="18">
        <v>45074.733032407406</v>
      </c>
      <c r="B1036" s="31" t="s">
        <v>1001</v>
      </c>
      <c r="C1036" s="20">
        <v>100</v>
      </c>
      <c r="D1036" s="29" t="s">
        <v>31</v>
      </c>
      <c r="E1036" s="22" t="s">
        <v>341</v>
      </c>
    </row>
    <row r="1037" spans="1:5" ht="15.75" x14ac:dyDescent="0.25">
      <c r="A1037" s="18">
        <v>45074.762685185182</v>
      </c>
      <c r="B1037" s="31" t="s">
        <v>309</v>
      </c>
      <c r="C1037" s="20">
        <v>100</v>
      </c>
      <c r="D1037" s="29" t="s">
        <v>31</v>
      </c>
      <c r="E1037" s="22" t="s">
        <v>8</v>
      </c>
    </row>
    <row r="1038" spans="1:5" ht="15.75" x14ac:dyDescent="0.25">
      <c r="A1038" s="18">
        <v>45074.797650462962</v>
      </c>
      <c r="B1038" s="31" t="s">
        <v>308</v>
      </c>
      <c r="C1038" s="20">
        <v>100</v>
      </c>
      <c r="D1038" s="29" t="s">
        <v>31</v>
      </c>
      <c r="E1038" s="22" t="s">
        <v>8</v>
      </c>
    </row>
    <row r="1039" spans="1:5" ht="15.75" x14ac:dyDescent="0.25">
      <c r="A1039" s="18">
        <v>45074.811400462961</v>
      </c>
      <c r="B1039" s="31" t="s">
        <v>252</v>
      </c>
      <c r="C1039" s="20">
        <v>1800</v>
      </c>
      <c r="D1039" s="29" t="s">
        <v>32</v>
      </c>
      <c r="E1039" s="22" t="s">
        <v>343</v>
      </c>
    </row>
    <row r="1040" spans="1:5" ht="15.75" x14ac:dyDescent="0.25">
      <c r="A1040" s="18">
        <v>45074.811782407407</v>
      </c>
      <c r="B1040" s="31" t="s">
        <v>1000</v>
      </c>
      <c r="C1040" s="20">
        <v>3000</v>
      </c>
      <c r="D1040" s="29" t="s">
        <v>31</v>
      </c>
      <c r="E1040" s="22" t="s">
        <v>8</v>
      </c>
    </row>
    <row r="1041" spans="1:5" ht="15.75" x14ac:dyDescent="0.25">
      <c r="A1041" s="18">
        <v>45074.823113425926</v>
      </c>
      <c r="B1041" s="31" t="s">
        <v>984</v>
      </c>
      <c r="C1041" s="20">
        <v>1036</v>
      </c>
      <c r="D1041" s="29" t="s">
        <v>32</v>
      </c>
      <c r="E1041" s="22" t="s">
        <v>824</v>
      </c>
    </row>
    <row r="1042" spans="1:5" ht="15.75" x14ac:dyDescent="0.25">
      <c r="A1042" s="18">
        <v>45074.833668981482</v>
      </c>
      <c r="B1042" s="31" t="s">
        <v>659</v>
      </c>
      <c r="C1042" s="20">
        <v>500</v>
      </c>
      <c r="D1042" s="29" t="s">
        <v>32</v>
      </c>
      <c r="E1042" s="22" t="s">
        <v>824</v>
      </c>
    </row>
    <row r="1043" spans="1:5" ht="15.75" x14ac:dyDescent="0.25">
      <c r="A1043" s="18">
        <v>45074.850335648145</v>
      </c>
      <c r="B1043" s="31" t="s">
        <v>202</v>
      </c>
      <c r="C1043" s="20">
        <v>1500</v>
      </c>
      <c r="D1043" s="29" t="s">
        <v>31</v>
      </c>
      <c r="E1043" s="22" t="s">
        <v>8</v>
      </c>
    </row>
    <row r="1044" spans="1:5" ht="15.75" x14ac:dyDescent="0.25">
      <c r="A1044" s="18">
        <v>45074.851875</v>
      </c>
      <c r="B1044" s="31" t="s">
        <v>999</v>
      </c>
      <c r="C1044" s="20">
        <v>500</v>
      </c>
      <c r="D1044" s="29" t="s">
        <v>32</v>
      </c>
      <c r="E1044" s="22" t="s">
        <v>824</v>
      </c>
    </row>
    <row r="1045" spans="1:5" ht="15.75" x14ac:dyDescent="0.25">
      <c r="A1045" s="18">
        <v>45074.910868055558</v>
      </c>
      <c r="B1045" s="31" t="s">
        <v>49</v>
      </c>
      <c r="C1045" s="20">
        <v>150</v>
      </c>
      <c r="D1045" s="29" t="s">
        <v>31</v>
      </c>
      <c r="E1045" s="22" t="s">
        <v>8</v>
      </c>
    </row>
    <row r="1046" spans="1:5" ht="15.75" x14ac:dyDescent="0.25">
      <c r="A1046" s="18">
        <v>45074.954780092594</v>
      </c>
      <c r="B1046" s="31" t="s">
        <v>998</v>
      </c>
      <c r="C1046" s="20">
        <v>1001</v>
      </c>
      <c r="D1046" s="29" t="s">
        <v>32</v>
      </c>
      <c r="E1046" s="22" t="s">
        <v>824</v>
      </c>
    </row>
    <row r="1047" spans="1:5" ht="15.75" x14ac:dyDescent="0.25">
      <c r="A1047" s="18">
        <v>45074.989398148151</v>
      </c>
      <c r="B1047" s="31" t="s">
        <v>201</v>
      </c>
      <c r="C1047" s="20">
        <v>1000</v>
      </c>
      <c r="D1047" s="29" t="s">
        <v>31</v>
      </c>
      <c r="E1047" s="22" t="s">
        <v>8</v>
      </c>
    </row>
    <row r="1048" spans="1:5" ht="15.75" x14ac:dyDescent="0.25">
      <c r="A1048" s="18">
        <v>45075.003587962965</v>
      </c>
      <c r="B1048" s="31" t="s">
        <v>805</v>
      </c>
      <c r="C1048" s="20">
        <v>500</v>
      </c>
      <c r="D1048" s="29" t="s">
        <v>32</v>
      </c>
      <c r="E1048" s="22" t="s">
        <v>824</v>
      </c>
    </row>
    <row r="1049" spans="1:5" ht="15.75" x14ac:dyDescent="0.25">
      <c r="A1049" s="18">
        <v>45075.317256944443</v>
      </c>
      <c r="B1049" s="31" t="s">
        <v>200</v>
      </c>
      <c r="C1049" s="20">
        <v>100</v>
      </c>
      <c r="D1049" s="29" t="s">
        <v>31</v>
      </c>
      <c r="E1049" s="22" t="s">
        <v>8</v>
      </c>
    </row>
    <row r="1050" spans="1:5" ht="15.75" x14ac:dyDescent="0.25">
      <c r="A1050" s="18">
        <v>45075.355810185189</v>
      </c>
      <c r="B1050" s="31" t="s">
        <v>997</v>
      </c>
      <c r="C1050" s="20">
        <v>500</v>
      </c>
      <c r="D1050" s="29" t="s">
        <v>32</v>
      </c>
      <c r="E1050" s="22" t="s">
        <v>824</v>
      </c>
    </row>
    <row r="1051" spans="1:5" ht="15.75" x14ac:dyDescent="0.25">
      <c r="A1051" s="18">
        <v>45075.467060185183</v>
      </c>
      <c r="B1051" s="31" t="s">
        <v>996</v>
      </c>
      <c r="C1051" s="20">
        <v>500</v>
      </c>
      <c r="D1051" s="29" t="s">
        <v>31</v>
      </c>
      <c r="E1051" s="22" t="s">
        <v>8</v>
      </c>
    </row>
    <row r="1052" spans="1:5" ht="15.75" x14ac:dyDescent="0.25">
      <c r="A1052" s="18">
        <v>45075.483344907407</v>
      </c>
      <c r="B1052" s="31" t="s">
        <v>995</v>
      </c>
      <c r="C1052" s="20">
        <v>500</v>
      </c>
      <c r="D1052" s="29" t="s">
        <v>31</v>
      </c>
      <c r="E1052" s="22" t="s">
        <v>832</v>
      </c>
    </row>
    <row r="1053" spans="1:5" ht="15.75" x14ac:dyDescent="0.25">
      <c r="A1053" s="18">
        <v>45075.486261574071</v>
      </c>
      <c r="B1053" s="31" t="s">
        <v>152</v>
      </c>
      <c r="C1053" s="20">
        <v>5000</v>
      </c>
      <c r="D1053" s="29" t="s">
        <v>136</v>
      </c>
      <c r="E1053" s="22" t="s">
        <v>148</v>
      </c>
    </row>
    <row r="1054" spans="1:5" ht="15.75" x14ac:dyDescent="0.25">
      <c r="A1054" s="18">
        <v>45075.488981481481</v>
      </c>
      <c r="B1054" s="31" t="s">
        <v>498</v>
      </c>
      <c r="C1054" s="20">
        <v>100</v>
      </c>
      <c r="D1054" s="29" t="s">
        <v>31</v>
      </c>
      <c r="E1054" s="22" t="s">
        <v>8</v>
      </c>
    </row>
    <row r="1055" spans="1:5" ht="15.75" x14ac:dyDescent="0.25">
      <c r="A1055" s="18">
        <v>45075.504814814813</v>
      </c>
      <c r="B1055" s="31" t="s">
        <v>994</v>
      </c>
      <c r="C1055" s="20">
        <v>500</v>
      </c>
      <c r="D1055" s="29" t="s">
        <v>32</v>
      </c>
      <c r="E1055" s="22" t="s">
        <v>824</v>
      </c>
    </row>
    <row r="1056" spans="1:5" ht="15.75" x14ac:dyDescent="0.25">
      <c r="A1056" s="18">
        <v>45075.509733796294</v>
      </c>
      <c r="B1056" s="31" t="s">
        <v>993</v>
      </c>
      <c r="C1056" s="20">
        <v>500</v>
      </c>
      <c r="D1056" s="29" t="s">
        <v>32</v>
      </c>
      <c r="E1056" s="22" t="s">
        <v>827</v>
      </c>
    </row>
    <row r="1057" spans="1:5" ht="15.75" x14ac:dyDescent="0.25">
      <c r="A1057" s="18">
        <v>45075.510648148149</v>
      </c>
      <c r="B1057" s="31" t="s">
        <v>993</v>
      </c>
      <c r="C1057" s="20">
        <v>500</v>
      </c>
      <c r="D1057" s="29" t="s">
        <v>32</v>
      </c>
      <c r="E1057" s="22" t="s">
        <v>827</v>
      </c>
    </row>
    <row r="1058" spans="1:5" ht="15.75" x14ac:dyDescent="0.25">
      <c r="A1058" s="18">
        <v>45075.511319444442</v>
      </c>
      <c r="B1058" s="31" t="s">
        <v>199</v>
      </c>
      <c r="C1058" s="20">
        <v>15000</v>
      </c>
      <c r="D1058" s="29" t="s">
        <v>31</v>
      </c>
      <c r="E1058" s="22" t="s">
        <v>8</v>
      </c>
    </row>
    <row r="1059" spans="1:5" ht="15.75" x14ac:dyDescent="0.25">
      <c r="A1059" s="18">
        <v>45075.522291666668</v>
      </c>
      <c r="B1059" s="31" t="s">
        <v>307</v>
      </c>
      <c r="C1059" s="20">
        <v>1000</v>
      </c>
      <c r="D1059" s="29" t="s">
        <v>31</v>
      </c>
      <c r="E1059" s="22" t="s">
        <v>8</v>
      </c>
    </row>
    <row r="1060" spans="1:5" ht="15.75" x14ac:dyDescent="0.25">
      <c r="A1060" s="18">
        <v>45075.607824074075</v>
      </c>
      <c r="B1060" s="31" t="s">
        <v>992</v>
      </c>
      <c r="C1060" s="20">
        <v>10000</v>
      </c>
      <c r="D1060" s="29" t="s">
        <v>31</v>
      </c>
      <c r="E1060" s="22" t="s">
        <v>8</v>
      </c>
    </row>
    <row r="1061" spans="1:5" ht="15.75" x14ac:dyDescent="0.25">
      <c r="A1061" s="18">
        <v>45075.636273148149</v>
      </c>
      <c r="B1061" s="31" t="s">
        <v>404</v>
      </c>
      <c r="C1061" s="20">
        <v>500</v>
      </c>
      <c r="D1061" s="29" t="s">
        <v>32</v>
      </c>
      <c r="E1061" s="22" t="s">
        <v>830</v>
      </c>
    </row>
    <row r="1062" spans="1:5" ht="15.75" x14ac:dyDescent="0.25">
      <c r="A1062" s="18">
        <v>45075.637118055558</v>
      </c>
      <c r="B1062" s="31" t="s">
        <v>991</v>
      </c>
      <c r="C1062" s="20">
        <v>10000</v>
      </c>
      <c r="D1062" s="29" t="s">
        <v>32</v>
      </c>
      <c r="E1062" s="22" t="s">
        <v>830</v>
      </c>
    </row>
    <row r="1063" spans="1:5" ht="15.75" x14ac:dyDescent="0.25">
      <c r="A1063" s="18">
        <v>45075.647662037038</v>
      </c>
      <c r="B1063" s="31" t="s">
        <v>602</v>
      </c>
      <c r="C1063" s="20">
        <v>1000</v>
      </c>
      <c r="D1063" s="29" t="s">
        <v>32</v>
      </c>
      <c r="E1063" s="22" t="s">
        <v>827</v>
      </c>
    </row>
    <row r="1064" spans="1:5" ht="15.75" x14ac:dyDescent="0.25">
      <c r="A1064" s="18">
        <v>45075.648993055554</v>
      </c>
      <c r="B1064" s="31" t="s">
        <v>602</v>
      </c>
      <c r="C1064" s="20">
        <v>1000</v>
      </c>
      <c r="D1064" s="29" t="s">
        <v>32</v>
      </c>
      <c r="E1064" s="22" t="s">
        <v>827</v>
      </c>
    </row>
    <row r="1065" spans="1:5" ht="15.75" x14ac:dyDescent="0.25">
      <c r="A1065" s="18">
        <v>45075.657106481478</v>
      </c>
      <c r="B1065" s="31" t="s">
        <v>990</v>
      </c>
      <c r="C1065" s="20">
        <v>1000</v>
      </c>
      <c r="D1065" s="29" t="s">
        <v>32</v>
      </c>
      <c r="E1065" s="22" t="s">
        <v>829</v>
      </c>
    </row>
    <row r="1066" spans="1:5" ht="15.75" x14ac:dyDescent="0.25">
      <c r="A1066" s="18">
        <v>45075.658136574071</v>
      </c>
      <c r="B1066" s="31" t="s">
        <v>989</v>
      </c>
      <c r="C1066" s="20">
        <v>5000</v>
      </c>
      <c r="D1066" s="29" t="s">
        <v>32</v>
      </c>
      <c r="E1066" s="22" t="s">
        <v>830</v>
      </c>
    </row>
    <row r="1067" spans="1:5" ht="15.75" x14ac:dyDescent="0.25">
      <c r="A1067" s="18">
        <v>45075.662615740737</v>
      </c>
      <c r="B1067" s="31" t="s">
        <v>988</v>
      </c>
      <c r="C1067" s="20">
        <v>10000</v>
      </c>
      <c r="D1067" s="29" t="s">
        <v>32</v>
      </c>
      <c r="E1067" s="22" t="s">
        <v>830</v>
      </c>
    </row>
    <row r="1068" spans="1:5" ht="15.75" x14ac:dyDescent="0.25">
      <c r="A1068" s="18">
        <v>45075.675173611111</v>
      </c>
      <c r="B1068" s="31" t="s">
        <v>987</v>
      </c>
      <c r="C1068" s="20">
        <v>1000</v>
      </c>
      <c r="D1068" s="29" t="s">
        <v>32</v>
      </c>
      <c r="E1068" s="22" t="s">
        <v>829</v>
      </c>
    </row>
    <row r="1069" spans="1:5" ht="15.75" x14ac:dyDescent="0.25">
      <c r="A1069" s="18">
        <v>45075.702893518515</v>
      </c>
      <c r="B1069" s="31" t="s">
        <v>197</v>
      </c>
      <c r="C1069" s="20">
        <v>500</v>
      </c>
      <c r="D1069" s="29" t="s">
        <v>31</v>
      </c>
      <c r="E1069" s="22" t="s">
        <v>33</v>
      </c>
    </row>
    <row r="1070" spans="1:5" ht="15.75" x14ac:dyDescent="0.25">
      <c r="A1070" s="18">
        <v>45075.707268518519</v>
      </c>
      <c r="B1070" s="31" t="s">
        <v>986</v>
      </c>
      <c r="C1070" s="20">
        <v>1500</v>
      </c>
      <c r="D1070" s="29" t="s">
        <v>32</v>
      </c>
      <c r="E1070" s="22" t="s">
        <v>827</v>
      </c>
    </row>
    <row r="1071" spans="1:5" ht="15.75" x14ac:dyDescent="0.25">
      <c r="A1071" s="18">
        <v>45075.736064814817</v>
      </c>
      <c r="B1071" s="31" t="s">
        <v>497</v>
      </c>
      <c r="C1071" s="20">
        <v>300</v>
      </c>
      <c r="D1071" s="29" t="s">
        <v>31</v>
      </c>
      <c r="E1071" s="22" t="s">
        <v>546</v>
      </c>
    </row>
    <row r="1072" spans="1:5" ht="15.75" x14ac:dyDescent="0.25">
      <c r="A1072" s="18">
        <v>45075.747337962966</v>
      </c>
      <c r="B1072" s="31" t="s">
        <v>399</v>
      </c>
      <c r="C1072" s="20">
        <v>100</v>
      </c>
      <c r="D1072" s="29" t="s">
        <v>31</v>
      </c>
      <c r="E1072" s="22" t="s">
        <v>9</v>
      </c>
    </row>
    <row r="1073" spans="1:5" ht="15.75" x14ac:dyDescent="0.25">
      <c r="A1073" s="18">
        <v>45075.756712962961</v>
      </c>
      <c r="B1073" s="31" t="s">
        <v>349</v>
      </c>
      <c r="C1073" s="20">
        <v>20000</v>
      </c>
      <c r="D1073" s="29" t="s">
        <v>31</v>
      </c>
      <c r="E1073" s="22" t="s">
        <v>8</v>
      </c>
    </row>
    <row r="1074" spans="1:5" ht="15.75" x14ac:dyDescent="0.25">
      <c r="A1074" s="18">
        <v>45075.767210648148</v>
      </c>
      <c r="B1074" s="31" t="s">
        <v>752</v>
      </c>
      <c r="C1074" s="20">
        <v>1500</v>
      </c>
      <c r="D1074" s="29" t="s">
        <v>31</v>
      </c>
      <c r="E1074" s="22" t="s">
        <v>834</v>
      </c>
    </row>
    <row r="1075" spans="1:5" ht="15.75" x14ac:dyDescent="0.25">
      <c r="A1075" s="18">
        <v>45075.768020833333</v>
      </c>
      <c r="B1075" s="31" t="s">
        <v>196</v>
      </c>
      <c r="C1075" s="20">
        <v>100</v>
      </c>
      <c r="D1075" s="29" t="s">
        <v>31</v>
      </c>
      <c r="E1075" s="22" t="s">
        <v>10</v>
      </c>
    </row>
    <row r="1076" spans="1:5" ht="15.75" x14ac:dyDescent="0.25">
      <c r="A1076" s="18">
        <v>45075.800011574072</v>
      </c>
      <c r="B1076" s="31" t="s">
        <v>689</v>
      </c>
      <c r="C1076" s="20">
        <v>500</v>
      </c>
      <c r="D1076" s="29" t="s">
        <v>32</v>
      </c>
      <c r="E1076" s="22" t="s">
        <v>830</v>
      </c>
    </row>
    <row r="1077" spans="1:5" ht="15.75" x14ac:dyDescent="0.25">
      <c r="A1077" s="18">
        <v>45075.800995370373</v>
      </c>
      <c r="B1077" s="31" t="s">
        <v>985</v>
      </c>
      <c r="C1077" s="20">
        <v>500</v>
      </c>
      <c r="D1077" s="29" t="s">
        <v>32</v>
      </c>
      <c r="E1077" s="22" t="s">
        <v>824</v>
      </c>
    </row>
    <row r="1078" spans="1:5" ht="15.75" x14ac:dyDescent="0.25">
      <c r="A1078" s="18">
        <v>45075.810254629629</v>
      </c>
      <c r="B1078" s="31" t="s">
        <v>693</v>
      </c>
      <c r="C1078" s="20">
        <v>500</v>
      </c>
      <c r="D1078" s="29" t="s">
        <v>31</v>
      </c>
      <c r="E1078" s="22" t="s">
        <v>833</v>
      </c>
    </row>
    <row r="1079" spans="1:5" ht="15.75" x14ac:dyDescent="0.25">
      <c r="A1079" s="18">
        <v>45075.835046296299</v>
      </c>
      <c r="B1079" s="31" t="s">
        <v>173</v>
      </c>
      <c r="C1079" s="20">
        <v>4000</v>
      </c>
      <c r="D1079" s="29" t="s">
        <v>31</v>
      </c>
      <c r="E1079" s="22" t="s">
        <v>8</v>
      </c>
    </row>
    <row r="1080" spans="1:5" ht="15.75" x14ac:dyDescent="0.25">
      <c r="A1080" s="18">
        <v>45075.953668981485</v>
      </c>
      <c r="B1080" s="31" t="s">
        <v>521</v>
      </c>
      <c r="C1080" s="20">
        <v>300</v>
      </c>
      <c r="D1080" s="29" t="s">
        <v>31</v>
      </c>
      <c r="E1080" s="22" t="s">
        <v>832</v>
      </c>
    </row>
    <row r="1081" spans="1:5" ht="15.75" x14ac:dyDescent="0.25">
      <c r="A1081" s="42">
        <v>45076</v>
      </c>
      <c r="B1081" s="31" t="s">
        <v>1289</v>
      </c>
      <c r="C1081" s="20">
        <v>1000000</v>
      </c>
      <c r="D1081" s="29" t="s">
        <v>145</v>
      </c>
      <c r="E1081" s="22" t="s">
        <v>8</v>
      </c>
    </row>
    <row r="1082" spans="1:5" ht="15.75" x14ac:dyDescent="0.25">
      <c r="A1082" s="18">
        <v>45076.014027777775</v>
      </c>
      <c r="B1082" s="31" t="s">
        <v>446</v>
      </c>
      <c r="C1082" s="20">
        <v>1000</v>
      </c>
      <c r="D1082" s="29" t="s">
        <v>31</v>
      </c>
      <c r="E1082" s="22" t="s">
        <v>443</v>
      </c>
    </row>
    <row r="1083" spans="1:5" ht="15.75" x14ac:dyDescent="0.25">
      <c r="A1083" s="18">
        <v>45076.167916666665</v>
      </c>
      <c r="B1083" s="31" t="s">
        <v>179</v>
      </c>
      <c r="C1083" s="20">
        <v>1000</v>
      </c>
      <c r="D1083" s="29" t="s">
        <v>31</v>
      </c>
      <c r="E1083" s="22" t="s">
        <v>8</v>
      </c>
    </row>
    <row r="1084" spans="1:5" ht="15.75" x14ac:dyDescent="0.25">
      <c r="A1084" s="18">
        <v>45076.337905092594</v>
      </c>
      <c r="B1084" s="31" t="s">
        <v>984</v>
      </c>
      <c r="C1084" s="20">
        <v>100</v>
      </c>
      <c r="D1084" s="29" t="s">
        <v>32</v>
      </c>
      <c r="E1084" s="22" t="s">
        <v>824</v>
      </c>
    </row>
    <row r="1085" spans="1:5" ht="15.75" x14ac:dyDescent="0.25">
      <c r="A1085" s="18">
        <v>45076.341458333336</v>
      </c>
      <c r="B1085" s="31" t="s">
        <v>763</v>
      </c>
      <c r="C1085" s="20">
        <v>500</v>
      </c>
      <c r="D1085" s="29" t="s">
        <v>32</v>
      </c>
      <c r="E1085" s="22" t="s">
        <v>824</v>
      </c>
    </row>
    <row r="1086" spans="1:5" ht="15.75" x14ac:dyDescent="0.25">
      <c r="A1086" s="18">
        <v>45076.342523148145</v>
      </c>
      <c r="B1086" s="31" t="s">
        <v>178</v>
      </c>
      <c r="C1086" s="20">
        <v>500</v>
      </c>
      <c r="D1086" s="29" t="s">
        <v>31</v>
      </c>
      <c r="E1086" s="22" t="s">
        <v>8</v>
      </c>
    </row>
    <row r="1087" spans="1:5" ht="15.75" x14ac:dyDescent="0.25">
      <c r="A1087" s="18">
        <v>45076.37128472222</v>
      </c>
      <c r="B1087" s="31" t="s">
        <v>495</v>
      </c>
      <c r="C1087" s="20">
        <v>100</v>
      </c>
      <c r="D1087" s="29" t="s">
        <v>31</v>
      </c>
      <c r="E1087" s="22" t="s">
        <v>8</v>
      </c>
    </row>
    <row r="1088" spans="1:5" ht="15.75" x14ac:dyDescent="0.25">
      <c r="A1088" s="18">
        <v>45076.450266203705</v>
      </c>
      <c r="B1088" s="31" t="s">
        <v>983</v>
      </c>
      <c r="C1088" s="20">
        <v>1000</v>
      </c>
      <c r="D1088" s="29" t="s">
        <v>32</v>
      </c>
      <c r="E1088" s="22" t="s">
        <v>824</v>
      </c>
    </row>
    <row r="1089" spans="1:5" ht="15.75" x14ac:dyDescent="0.25">
      <c r="A1089" s="18">
        <v>45076.450740740744</v>
      </c>
      <c r="B1089" s="31" t="s">
        <v>982</v>
      </c>
      <c r="C1089" s="20">
        <v>100</v>
      </c>
      <c r="D1089" s="29" t="s">
        <v>31</v>
      </c>
      <c r="E1089" s="22" t="s">
        <v>828</v>
      </c>
    </row>
    <row r="1090" spans="1:5" ht="15.75" x14ac:dyDescent="0.25">
      <c r="A1090" s="18">
        <v>45076.450856481482</v>
      </c>
      <c r="B1090" s="31" t="s">
        <v>981</v>
      </c>
      <c r="C1090" s="20">
        <v>500</v>
      </c>
      <c r="D1090" s="29" t="s">
        <v>31</v>
      </c>
      <c r="E1090" s="22" t="s">
        <v>828</v>
      </c>
    </row>
    <row r="1091" spans="1:5" ht="15.75" x14ac:dyDescent="0.25">
      <c r="A1091" s="18">
        <v>45076.451041666667</v>
      </c>
      <c r="B1091" s="31" t="s">
        <v>980</v>
      </c>
      <c r="C1091" s="20">
        <v>100</v>
      </c>
      <c r="D1091" s="29" t="s">
        <v>31</v>
      </c>
      <c r="E1091" s="22" t="s">
        <v>828</v>
      </c>
    </row>
    <row r="1092" spans="1:5" ht="15.75" x14ac:dyDescent="0.25">
      <c r="A1092" s="18">
        <v>45076.451226851852</v>
      </c>
      <c r="B1092" s="31" t="s">
        <v>979</v>
      </c>
      <c r="C1092" s="20">
        <v>100</v>
      </c>
      <c r="D1092" s="29" t="s">
        <v>31</v>
      </c>
      <c r="E1092" s="22" t="s">
        <v>828</v>
      </c>
    </row>
    <row r="1093" spans="1:5" ht="15.75" x14ac:dyDescent="0.25">
      <c r="A1093" s="18">
        <v>45076.451273148145</v>
      </c>
      <c r="B1093" s="31" t="s">
        <v>978</v>
      </c>
      <c r="C1093" s="20">
        <v>100</v>
      </c>
      <c r="D1093" s="29" t="s">
        <v>31</v>
      </c>
      <c r="E1093" s="22" t="s">
        <v>828</v>
      </c>
    </row>
    <row r="1094" spans="1:5" ht="15.75" x14ac:dyDescent="0.25">
      <c r="A1094" s="18">
        <v>45076.451388888891</v>
      </c>
      <c r="B1094" s="31" t="s">
        <v>529</v>
      </c>
      <c r="C1094" s="20">
        <v>100</v>
      </c>
      <c r="D1094" s="29" t="s">
        <v>31</v>
      </c>
      <c r="E1094" s="22" t="s">
        <v>828</v>
      </c>
    </row>
    <row r="1095" spans="1:5" ht="15.75" x14ac:dyDescent="0.25">
      <c r="A1095" s="18">
        <v>45076.451921296299</v>
      </c>
      <c r="B1095" s="31" t="s">
        <v>528</v>
      </c>
      <c r="C1095" s="20">
        <v>100</v>
      </c>
      <c r="D1095" s="29" t="s">
        <v>31</v>
      </c>
      <c r="E1095" s="22" t="s">
        <v>828</v>
      </c>
    </row>
    <row r="1096" spans="1:5" ht="15.75" x14ac:dyDescent="0.25">
      <c r="A1096" s="18">
        <v>45076.451932870368</v>
      </c>
      <c r="B1096" s="31" t="s">
        <v>977</v>
      </c>
      <c r="C1096" s="20">
        <v>100</v>
      </c>
      <c r="D1096" s="29" t="s">
        <v>31</v>
      </c>
      <c r="E1096" s="22" t="s">
        <v>828</v>
      </c>
    </row>
    <row r="1097" spans="1:5" ht="15.75" x14ac:dyDescent="0.25">
      <c r="A1097" s="18">
        <v>45076.451932870368</v>
      </c>
      <c r="B1097" s="31" t="s">
        <v>755</v>
      </c>
      <c r="C1097" s="20">
        <v>500</v>
      </c>
      <c r="D1097" s="29" t="s">
        <v>31</v>
      </c>
      <c r="E1097" s="22" t="s">
        <v>828</v>
      </c>
    </row>
    <row r="1098" spans="1:5" ht="15.75" x14ac:dyDescent="0.25">
      <c r="A1098" s="18">
        <v>45076.452002314814</v>
      </c>
      <c r="B1098" s="31" t="s">
        <v>976</v>
      </c>
      <c r="C1098" s="20">
        <v>300</v>
      </c>
      <c r="D1098" s="29" t="s">
        <v>31</v>
      </c>
      <c r="E1098" s="22" t="s">
        <v>828</v>
      </c>
    </row>
    <row r="1099" spans="1:5" ht="15.75" x14ac:dyDescent="0.25">
      <c r="A1099" s="18">
        <v>45076.452013888891</v>
      </c>
      <c r="B1099" s="31" t="s">
        <v>975</v>
      </c>
      <c r="C1099" s="20">
        <v>500</v>
      </c>
      <c r="D1099" s="29" t="s">
        <v>31</v>
      </c>
      <c r="E1099" s="22" t="s">
        <v>828</v>
      </c>
    </row>
    <row r="1100" spans="1:5" ht="15.75" x14ac:dyDescent="0.25">
      <c r="A1100" s="18">
        <v>45076.452141203707</v>
      </c>
      <c r="B1100" s="31" t="s">
        <v>974</v>
      </c>
      <c r="C1100" s="20">
        <v>100</v>
      </c>
      <c r="D1100" s="29" t="s">
        <v>31</v>
      </c>
      <c r="E1100" s="22" t="s">
        <v>828</v>
      </c>
    </row>
    <row r="1101" spans="1:5" ht="15.75" x14ac:dyDescent="0.25">
      <c r="A1101" s="18">
        <v>45076.452187499999</v>
      </c>
      <c r="B1101" s="31" t="s">
        <v>405</v>
      </c>
      <c r="C1101" s="20">
        <v>100</v>
      </c>
      <c r="D1101" s="29" t="s">
        <v>31</v>
      </c>
      <c r="E1101" s="22" t="s">
        <v>828</v>
      </c>
    </row>
    <row r="1102" spans="1:5" ht="15.75" x14ac:dyDescent="0.25">
      <c r="A1102" s="18">
        <v>45076.452314814815</v>
      </c>
      <c r="B1102" s="31" t="s">
        <v>973</v>
      </c>
      <c r="C1102" s="20">
        <v>300</v>
      </c>
      <c r="D1102" s="29" t="s">
        <v>31</v>
      </c>
      <c r="E1102" s="22" t="s">
        <v>828</v>
      </c>
    </row>
    <row r="1103" spans="1:5" ht="15.75" x14ac:dyDescent="0.25">
      <c r="A1103" s="18">
        <v>45076.452604166669</v>
      </c>
      <c r="B1103" s="31" t="s">
        <v>972</v>
      </c>
      <c r="C1103" s="20">
        <v>500</v>
      </c>
      <c r="D1103" s="29" t="s">
        <v>31</v>
      </c>
      <c r="E1103" s="22" t="s">
        <v>828</v>
      </c>
    </row>
    <row r="1104" spans="1:5" ht="15.75" x14ac:dyDescent="0.25">
      <c r="A1104" s="18">
        <v>45076.45275462963</v>
      </c>
      <c r="B1104" s="31" t="s">
        <v>525</v>
      </c>
      <c r="C1104" s="20">
        <v>100</v>
      </c>
      <c r="D1104" s="29" t="s">
        <v>31</v>
      </c>
      <c r="E1104" s="22" t="s">
        <v>828</v>
      </c>
    </row>
    <row r="1105" spans="1:5" ht="15.75" x14ac:dyDescent="0.25">
      <c r="A1105" s="18">
        <v>45076.452789351853</v>
      </c>
      <c r="B1105" s="31" t="s">
        <v>971</v>
      </c>
      <c r="C1105" s="20">
        <v>100</v>
      </c>
      <c r="D1105" s="29" t="s">
        <v>31</v>
      </c>
      <c r="E1105" s="22" t="s">
        <v>828</v>
      </c>
    </row>
    <row r="1106" spans="1:5" ht="15.75" x14ac:dyDescent="0.25">
      <c r="A1106" s="18">
        <v>45076.453298611108</v>
      </c>
      <c r="B1106" s="31" t="s">
        <v>768</v>
      </c>
      <c r="C1106" s="20">
        <v>100</v>
      </c>
      <c r="D1106" s="29" t="s">
        <v>31</v>
      </c>
      <c r="E1106" s="22" t="s">
        <v>828</v>
      </c>
    </row>
    <row r="1107" spans="1:5" ht="15.75" x14ac:dyDescent="0.25">
      <c r="A1107" s="18">
        <v>45076.453472222223</v>
      </c>
      <c r="B1107" s="31" t="s">
        <v>970</v>
      </c>
      <c r="C1107" s="20">
        <v>300</v>
      </c>
      <c r="D1107" s="29" t="s">
        <v>31</v>
      </c>
      <c r="E1107" s="22" t="s">
        <v>828</v>
      </c>
    </row>
    <row r="1108" spans="1:5" ht="15.75" x14ac:dyDescent="0.25">
      <c r="A1108" s="18">
        <v>45076.45416666667</v>
      </c>
      <c r="B1108" s="31" t="s">
        <v>968</v>
      </c>
      <c r="C1108" s="20">
        <v>500</v>
      </c>
      <c r="D1108" s="29" t="s">
        <v>31</v>
      </c>
      <c r="E1108" s="22" t="s">
        <v>828</v>
      </c>
    </row>
    <row r="1109" spans="1:5" ht="15.75" x14ac:dyDescent="0.25">
      <c r="A1109" s="18">
        <v>45076.45416666667</v>
      </c>
      <c r="B1109" s="31" t="s">
        <v>969</v>
      </c>
      <c r="C1109" s="20">
        <v>100</v>
      </c>
      <c r="D1109" s="29" t="s">
        <v>31</v>
      </c>
      <c r="E1109" s="22" t="s">
        <v>828</v>
      </c>
    </row>
    <row r="1110" spans="1:5" ht="15.75" x14ac:dyDescent="0.25">
      <c r="A1110" s="18">
        <v>45076.45416666667</v>
      </c>
      <c r="B1110" s="31" t="s">
        <v>722</v>
      </c>
      <c r="C1110" s="20">
        <v>500</v>
      </c>
      <c r="D1110" s="29" t="s">
        <v>31</v>
      </c>
      <c r="E1110" s="22" t="s">
        <v>828</v>
      </c>
    </row>
    <row r="1111" spans="1:5" ht="15.75" x14ac:dyDescent="0.25">
      <c r="A1111" s="18">
        <v>45076.454652777778</v>
      </c>
      <c r="B1111" s="31" t="s">
        <v>967</v>
      </c>
      <c r="C1111" s="20">
        <v>100</v>
      </c>
      <c r="D1111" s="29" t="s">
        <v>31</v>
      </c>
      <c r="E1111" s="22" t="s">
        <v>828</v>
      </c>
    </row>
    <row r="1112" spans="1:5" ht="15.75" x14ac:dyDescent="0.25">
      <c r="A1112" s="18">
        <v>45076.454907407409</v>
      </c>
      <c r="B1112" s="31" t="s">
        <v>768</v>
      </c>
      <c r="C1112" s="20">
        <v>100</v>
      </c>
      <c r="D1112" s="29" t="s">
        <v>31</v>
      </c>
      <c r="E1112" s="22" t="s">
        <v>831</v>
      </c>
    </row>
    <row r="1113" spans="1:5" ht="15.75" x14ac:dyDescent="0.25">
      <c r="A1113" s="18">
        <v>45076.454918981479</v>
      </c>
      <c r="B1113" s="31" t="s">
        <v>966</v>
      </c>
      <c r="C1113" s="20">
        <v>500</v>
      </c>
      <c r="D1113" s="29" t="s">
        <v>31</v>
      </c>
      <c r="E1113" s="22" t="s">
        <v>828</v>
      </c>
    </row>
    <row r="1114" spans="1:5" ht="15.75" x14ac:dyDescent="0.25">
      <c r="A1114" s="18">
        <v>45076.454942129632</v>
      </c>
      <c r="B1114" s="31" t="s">
        <v>312</v>
      </c>
      <c r="C1114" s="20">
        <v>500</v>
      </c>
      <c r="D1114" s="29" t="s">
        <v>31</v>
      </c>
      <c r="E1114" s="22" t="s">
        <v>828</v>
      </c>
    </row>
    <row r="1115" spans="1:5" ht="15.75" x14ac:dyDescent="0.25">
      <c r="A1115" s="18">
        <v>45076.455196759256</v>
      </c>
      <c r="B1115" s="31" t="s">
        <v>965</v>
      </c>
      <c r="C1115" s="20">
        <v>500</v>
      </c>
      <c r="D1115" s="29" t="s">
        <v>31</v>
      </c>
      <c r="E1115" s="22" t="s">
        <v>828</v>
      </c>
    </row>
    <row r="1116" spans="1:5" ht="15.75" x14ac:dyDescent="0.25">
      <c r="A1116" s="18">
        <v>45076.455266203702</v>
      </c>
      <c r="B1116" s="31" t="s">
        <v>964</v>
      </c>
      <c r="C1116" s="20">
        <v>100</v>
      </c>
      <c r="D1116" s="29" t="s">
        <v>31</v>
      </c>
      <c r="E1116" s="22" t="s">
        <v>828</v>
      </c>
    </row>
    <row r="1117" spans="1:5" ht="15.75" x14ac:dyDescent="0.25">
      <c r="A1117" s="18">
        <v>45076.455416666664</v>
      </c>
      <c r="B1117" s="31" t="s">
        <v>963</v>
      </c>
      <c r="C1117" s="20">
        <v>300</v>
      </c>
      <c r="D1117" s="29" t="s">
        <v>31</v>
      </c>
      <c r="E1117" s="22" t="s">
        <v>828</v>
      </c>
    </row>
    <row r="1118" spans="1:5" ht="15.75" x14ac:dyDescent="0.25">
      <c r="A1118" s="18">
        <v>45076.455439814818</v>
      </c>
      <c r="B1118" s="31" t="s">
        <v>384</v>
      </c>
      <c r="C1118" s="20">
        <v>100</v>
      </c>
      <c r="D1118" s="29" t="s">
        <v>31</v>
      </c>
      <c r="E1118" s="22" t="s">
        <v>828</v>
      </c>
    </row>
    <row r="1119" spans="1:5" ht="15.75" x14ac:dyDescent="0.25">
      <c r="A1119" s="18">
        <v>45076.45616898148</v>
      </c>
      <c r="B1119" s="31" t="s">
        <v>476</v>
      </c>
      <c r="C1119" s="20">
        <v>100</v>
      </c>
      <c r="D1119" s="29" t="s">
        <v>31</v>
      </c>
      <c r="E1119" s="22" t="s">
        <v>828</v>
      </c>
    </row>
    <row r="1120" spans="1:5" ht="15.75" x14ac:dyDescent="0.25">
      <c r="A1120" s="18">
        <v>45076.456701388888</v>
      </c>
      <c r="B1120" s="31" t="s">
        <v>407</v>
      </c>
      <c r="C1120" s="20">
        <v>500</v>
      </c>
      <c r="D1120" s="29" t="s">
        <v>31</v>
      </c>
      <c r="E1120" s="22" t="s">
        <v>828</v>
      </c>
    </row>
    <row r="1121" spans="1:5" ht="15.75" x14ac:dyDescent="0.25">
      <c r="A1121" s="18">
        <v>45076.459803240738</v>
      </c>
      <c r="B1121" s="31" t="s">
        <v>570</v>
      </c>
      <c r="C1121" s="20">
        <v>100</v>
      </c>
      <c r="D1121" s="29" t="s">
        <v>31</v>
      </c>
      <c r="E1121" s="22" t="s">
        <v>8</v>
      </c>
    </row>
    <row r="1122" spans="1:5" ht="15.75" x14ac:dyDescent="0.25">
      <c r="A1122" s="18">
        <v>45076.459953703707</v>
      </c>
      <c r="B1122" s="31" t="s">
        <v>962</v>
      </c>
      <c r="C1122" s="20">
        <v>100</v>
      </c>
      <c r="D1122" s="29" t="s">
        <v>31</v>
      </c>
      <c r="E1122" s="22" t="s">
        <v>828</v>
      </c>
    </row>
    <row r="1123" spans="1:5" ht="15.75" x14ac:dyDescent="0.25">
      <c r="A1123" s="18">
        <v>45076.459965277776</v>
      </c>
      <c r="B1123" s="31" t="s">
        <v>530</v>
      </c>
      <c r="C1123" s="20">
        <v>500</v>
      </c>
      <c r="D1123" s="29" t="s">
        <v>31</v>
      </c>
      <c r="E1123" s="22" t="s">
        <v>828</v>
      </c>
    </row>
    <row r="1124" spans="1:5" ht="15.75" x14ac:dyDescent="0.25">
      <c r="A1124" s="18">
        <v>45076.460115740738</v>
      </c>
      <c r="B1124" s="31" t="s">
        <v>961</v>
      </c>
      <c r="C1124" s="20">
        <v>100</v>
      </c>
      <c r="D1124" s="29" t="s">
        <v>31</v>
      </c>
      <c r="E1124" s="22" t="s">
        <v>828</v>
      </c>
    </row>
    <row r="1125" spans="1:5" ht="15.75" x14ac:dyDescent="0.25">
      <c r="A1125" s="18">
        <v>45076.460451388892</v>
      </c>
      <c r="B1125" s="31" t="s">
        <v>959</v>
      </c>
      <c r="C1125" s="20">
        <v>500</v>
      </c>
      <c r="D1125" s="29" t="s">
        <v>31</v>
      </c>
      <c r="E1125" s="22" t="s">
        <v>828</v>
      </c>
    </row>
    <row r="1126" spans="1:5" ht="15.75" x14ac:dyDescent="0.25">
      <c r="A1126" s="18">
        <v>45076.460451388892</v>
      </c>
      <c r="B1126" s="31" t="s">
        <v>960</v>
      </c>
      <c r="C1126" s="20">
        <v>200</v>
      </c>
      <c r="D1126" s="29" t="s">
        <v>31</v>
      </c>
      <c r="E1126" s="22" t="s">
        <v>828</v>
      </c>
    </row>
    <row r="1127" spans="1:5" ht="15.75" x14ac:dyDescent="0.25">
      <c r="A1127" s="18">
        <v>45076.460520833331</v>
      </c>
      <c r="B1127" s="31" t="s">
        <v>773</v>
      </c>
      <c r="C1127" s="20">
        <v>500</v>
      </c>
      <c r="D1127" s="29" t="s">
        <v>31</v>
      </c>
      <c r="E1127" s="22" t="s">
        <v>828</v>
      </c>
    </row>
    <row r="1128" spans="1:5" ht="15.75" x14ac:dyDescent="0.25">
      <c r="A1128" s="18">
        <v>45076.460717592592</v>
      </c>
      <c r="B1128" s="31" t="s">
        <v>451</v>
      </c>
      <c r="C1128" s="20">
        <v>100</v>
      </c>
      <c r="D1128" s="29" t="s">
        <v>31</v>
      </c>
      <c r="E1128" s="22" t="s">
        <v>8</v>
      </c>
    </row>
    <row r="1129" spans="1:5" ht="15.75" x14ac:dyDescent="0.25">
      <c r="A1129" s="18">
        <v>45076.461192129631</v>
      </c>
      <c r="B1129" s="31" t="s">
        <v>769</v>
      </c>
      <c r="C1129" s="20">
        <v>100</v>
      </c>
      <c r="D1129" s="29" t="s">
        <v>31</v>
      </c>
      <c r="E1129" s="22" t="s">
        <v>828</v>
      </c>
    </row>
    <row r="1130" spans="1:5" ht="15.75" x14ac:dyDescent="0.25">
      <c r="A1130" s="18">
        <v>45076.461261574077</v>
      </c>
      <c r="B1130" s="31" t="s">
        <v>958</v>
      </c>
      <c r="C1130" s="20">
        <v>1000</v>
      </c>
      <c r="D1130" s="29" t="s">
        <v>31</v>
      </c>
      <c r="E1130" s="22" t="s">
        <v>828</v>
      </c>
    </row>
    <row r="1131" spans="1:5" ht="15.75" x14ac:dyDescent="0.25">
      <c r="A1131" s="18">
        <v>45076.461342592593</v>
      </c>
      <c r="B1131" s="31" t="s">
        <v>957</v>
      </c>
      <c r="C1131" s="20">
        <v>300</v>
      </c>
      <c r="D1131" s="29" t="s">
        <v>31</v>
      </c>
      <c r="E1131" s="22" t="s">
        <v>828</v>
      </c>
    </row>
    <row r="1132" spans="1:5" ht="15.75" x14ac:dyDescent="0.25">
      <c r="A1132" s="18">
        <v>45076.461585648147</v>
      </c>
      <c r="B1132" s="31" t="s">
        <v>956</v>
      </c>
      <c r="C1132" s="20">
        <v>500</v>
      </c>
      <c r="D1132" s="29" t="s">
        <v>31</v>
      </c>
      <c r="E1132" s="22" t="s">
        <v>828</v>
      </c>
    </row>
    <row r="1133" spans="1:5" ht="15.75" x14ac:dyDescent="0.25">
      <c r="A1133" s="18">
        <v>45076.461921296293</v>
      </c>
      <c r="B1133" s="31" t="s">
        <v>520</v>
      </c>
      <c r="C1133" s="20">
        <v>300</v>
      </c>
      <c r="D1133" s="29" t="s">
        <v>31</v>
      </c>
      <c r="E1133" s="22" t="s">
        <v>828</v>
      </c>
    </row>
    <row r="1134" spans="1:5" ht="15.75" x14ac:dyDescent="0.25">
      <c r="A1134" s="18">
        <v>45076.462314814817</v>
      </c>
      <c r="B1134" s="31" t="s">
        <v>955</v>
      </c>
      <c r="C1134" s="20">
        <v>100</v>
      </c>
      <c r="D1134" s="29" t="s">
        <v>31</v>
      </c>
      <c r="E1134" s="22" t="s">
        <v>828</v>
      </c>
    </row>
    <row r="1135" spans="1:5" ht="15.75" x14ac:dyDescent="0.25">
      <c r="A1135" s="18">
        <v>45076.462708333333</v>
      </c>
      <c r="B1135" s="31" t="s">
        <v>406</v>
      </c>
      <c r="C1135" s="20">
        <v>100</v>
      </c>
      <c r="D1135" s="29" t="s">
        <v>31</v>
      </c>
      <c r="E1135" s="22" t="s">
        <v>828</v>
      </c>
    </row>
    <row r="1136" spans="1:5" ht="15.75" x14ac:dyDescent="0.25">
      <c r="A1136" s="18">
        <v>45076.462916666664</v>
      </c>
      <c r="B1136" s="31" t="s">
        <v>954</v>
      </c>
      <c r="C1136" s="20">
        <v>500</v>
      </c>
      <c r="D1136" s="29" t="s">
        <v>31</v>
      </c>
      <c r="E1136" s="22" t="s">
        <v>828</v>
      </c>
    </row>
    <row r="1137" spans="1:5" ht="15.75" x14ac:dyDescent="0.25">
      <c r="A1137" s="18">
        <v>45076.463518518518</v>
      </c>
      <c r="B1137" s="31" t="s">
        <v>612</v>
      </c>
      <c r="C1137" s="20">
        <v>500</v>
      </c>
      <c r="D1137" s="29" t="s">
        <v>31</v>
      </c>
      <c r="E1137" s="22" t="s">
        <v>828</v>
      </c>
    </row>
    <row r="1138" spans="1:5" ht="15.75" x14ac:dyDescent="0.25">
      <c r="A1138" s="18">
        <v>45076.464467592596</v>
      </c>
      <c r="B1138" s="31" t="s">
        <v>953</v>
      </c>
      <c r="C1138" s="20">
        <v>100</v>
      </c>
      <c r="D1138" s="29" t="s">
        <v>31</v>
      </c>
      <c r="E1138" s="22" t="s">
        <v>828</v>
      </c>
    </row>
    <row r="1139" spans="1:5" ht="15.75" x14ac:dyDescent="0.25">
      <c r="A1139" s="18">
        <v>45076.466354166667</v>
      </c>
      <c r="B1139" s="31" t="s">
        <v>952</v>
      </c>
      <c r="C1139" s="20">
        <v>100</v>
      </c>
      <c r="D1139" s="29" t="s">
        <v>31</v>
      </c>
      <c r="E1139" s="22" t="s">
        <v>828</v>
      </c>
    </row>
    <row r="1140" spans="1:5" ht="15.75" x14ac:dyDescent="0.25">
      <c r="A1140" s="18">
        <v>45076.466689814813</v>
      </c>
      <c r="B1140" s="31" t="s">
        <v>951</v>
      </c>
      <c r="C1140" s="20">
        <v>500</v>
      </c>
      <c r="D1140" s="29" t="s">
        <v>31</v>
      </c>
      <c r="E1140" s="22" t="s">
        <v>828</v>
      </c>
    </row>
    <row r="1141" spans="1:5" ht="15.75" x14ac:dyDescent="0.25">
      <c r="A1141" s="18">
        <v>45076.467893518522</v>
      </c>
      <c r="B1141" s="31" t="s">
        <v>950</v>
      </c>
      <c r="C1141" s="20">
        <v>200</v>
      </c>
      <c r="D1141" s="29" t="s">
        <v>31</v>
      </c>
      <c r="E1141" s="22" t="s">
        <v>828</v>
      </c>
    </row>
    <row r="1142" spans="1:5" ht="15.75" x14ac:dyDescent="0.25">
      <c r="A1142" s="18">
        <v>45076.467916666668</v>
      </c>
      <c r="B1142" s="31" t="s">
        <v>652</v>
      </c>
      <c r="C1142" s="20">
        <v>200</v>
      </c>
      <c r="D1142" s="29" t="s">
        <v>31</v>
      </c>
      <c r="E1142" s="22" t="s">
        <v>828</v>
      </c>
    </row>
    <row r="1143" spans="1:5" ht="15.75" x14ac:dyDescent="0.25">
      <c r="A1143" s="18">
        <v>45076.469641203701</v>
      </c>
      <c r="B1143" s="31" t="s">
        <v>949</v>
      </c>
      <c r="C1143" s="20">
        <v>100</v>
      </c>
      <c r="D1143" s="29" t="s">
        <v>31</v>
      </c>
      <c r="E1143" s="22" t="s">
        <v>828</v>
      </c>
    </row>
    <row r="1144" spans="1:5" ht="15.75" x14ac:dyDescent="0.25">
      <c r="A1144" s="18">
        <v>45076.469965277778</v>
      </c>
      <c r="B1144" s="31" t="s">
        <v>801</v>
      </c>
      <c r="C1144" s="20">
        <v>150</v>
      </c>
      <c r="D1144" s="29" t="s">
        <v>31</v>
      </c>
      <c r="E1144" s="22" t="s">
        <v>828</v>
      </c>
    </row>
    <row r="1145" spans="1:5" ht="15.75" x14ac:dyDescent="0.25">
      <c r="A1145" s="18">
        <v>45076.471689814818</v>
      </c>
      <c r="B1145" s="31" t="s">
        <v>526</v>
      </c>
      <c r="C1145" s="20">
        <v>100</v>
      </c>
      <c r="D1145" s="29" t="s">
        <v>31</v>
      </c>
      <c r="E1145" s="22" t="s">
        <v>828</v>
      </c>
    </row>
    <row r="1146" spans="1:5" ht="15.75" x14ac:dyDescent="0.25">
      <c r="A1146" s="18">
        <v>45076.472210648149</v>
      </c>
      <c r="B1146" s="31" t="s">
        <v>948</v>
      </c>
      <c r="C1146" s="20">
        <v>100</v>
      </c>
      <c r="D1146" s="29" t="s">
        <v>31</v>
      </c>
      <c r="E1146" s="22" t="s">
        <v>828</v>
      </c>
    </row>
    <row r="1147" spans="1:5" ht="15.75" x14ac:dyDescent="0.25">
      <c r="A1147" s="18">
        <v>45076.472858796296</v>
      </c>
      <c r="B1147" s="31" t="s">
        <v>177</v>
      </c>
      <c r="C1147" s="20">
        <v>500</v>
      </c>
      <c r="D1147" s="29" t="s">
        <v>31</v>
      </c>
      <c r="E1147" s="22" t="s">
        <v>8</v>
      </c>
    </row>
    <row r="1148" spans="1:5" ht="15.75" x14ac:dyDescent="0.25">
      <c r="A1148" s="18">
        <v>45076.47378472222</v>
      </c>
      <c r="B1148" s="31" t="s">
        <v>814</v>
      </c>
      <c r="C1148" s="20">
        <v>500</v>
      </c>
      <c r="D1148" s="29" t="s">
        <v>31</v>
      </c>
      <c r="E1148" s="22" t="s">
        <v>828</v>
      </c>
    </row>
    <row r="1149" spans="1:5" ht="15.75" x14ac:dyDescent="0.25">
      <c r="A1149" s="18">
        <v>45076.473819444444</v>
      </c>
      <c r="B1149" s="31" t="s">
        <v>947</v>
      </c>
      <c r="C1149" s="20">
        <v>200</v>
      </c>
      <c r="D1149" s="29" t="s">
        <v>31</v>
      </c>
      <c r="E1149" s="22" t="s">
        <v>828</v>
      </c>
    </row>
    <row r="1150" spans="1:5" ht="15.75" x14ac:dyDescent="0.25">
      <c r="A1150" s="18">
        <v>45076.475277777776</v>
      </c>
      <c r="B1150" s="31" t="s">
        <v>946</v>
      </c>
      <c r="C1150" s="20">
        <v>100</v>
      </c>
      <c r="D1150" s="29" t="s">
        <v>31</v>
      </c>
      <c r="E1150" s="22" t="s">
        <v>828</v>
      </c>
    </row>
    <row r="1151" spans="1:5" ht="15.75" x14ac:dyDescent="0.25">
      <c r="A1151" s="18">
        <v>45076.476643518516</v>
      </c>
      <c r="B1151" s="31" t="s">
        <v>750</v>
      </c>
      <c r="C1151" s="20">
        <v>500</v>
      </c>
      <c r="D1151" s="29" t="s">
        <v>31</v>
      </c>
      <c r="E1151" s="22" t="s">
        <v>828</v>
      </c>
    </row>
    <row r="1152" spans="1:5" ht="15.75" x14ac:dyDescent="0.25">
      <c r="A1152" s="18">
        <v>45076.477592592593</v>
      </c>
      <c r="B1152" s="31" t="s">
        <v>945</v>
      </c>
      <c r="C1152" s="20">
        <v>100</v>
      </c>
      <c r="D1152" s="29" t="s">
        <v>31</v>
      </c>
      <c r="E1152" s="22" t="s">
        <v>828</v>
      </c>
    </row>
    <row r="1153" spans="1:5" ht="15.75" x14ac:dyDescent="0.25">
      <c r="A1153" s="18">
        <v>45076.478310185186</v>
      </c>
      <c r="B1153" s="31" t="s">
        <v>362</v>
      </c>
      <c r="C1153" s="20">
        <v>500</v>
      </c>
      <c r="D1153" s="29" t="s">
        <v>31</v>
      </c>
      <c r="E1153" s="22" t="s">
        <v>828</v>
      </c>
    </row>
    <row r="1154" spans="1:5" ht="15.75" x14ac:dyDescent="0.25">
      <c r="A1154" s="18">
        <v>45076.482129629629</v>
      </c>
      <c r="B1154" s="31" t="s">
        <v>944</v>
      </c>
      <c r="C1154" s="20">
        <v>200</v>
      </c>
      <c r="D1154" s="29" t="s">
        <v>31</v>
      </c>
      <c r="E1154" s="22" t="s">
        <v>828</v>
      </c>
    </row>
    <row r="1155" spans="1:5" ht="15.75" x14ac:dyDescent="0.25">
      <c r="A1155" s="18">
        <v>45076.482442129629</v>
      </c>
      <c r="B1155" s="31" t="s">
        <v>683</v>
      </c>
      <c r="C1155" s="20">
        <v>100</v>
      </c>
      <c r="D1155" s="29" t="s">
        <v>31</v>
      </c>
      <c r="E1155" s="22" t="s">
        <v>828</v>
      </c>
    </row>
    <row r="1156" spans="1:5" ht="15.75" x14ac:dyDescent="0.25">
      <c r="A1156" s="18">
        <v>45076.482754629629</v>
      </c>
      <c r="B1156" s="31" t="s">
        <v>943</v>
      </c>
      <c r="C1156" s="20">
        <v>300</v>
      </c>
      <c r="D1156" s="29" t="s">
        <v>31</v>
      </c>
      <c r="E1156" s="22" t="s">
        <v>828</v>
      </c>
    </row>
    <row r="1157" spans="1:5" ht="15.75" x14ac:dyDescent="0.25">
      <c r="A1157" s="18">
        <v>45076.486400462964</v>
      </c>
      <c r="B1157" s="31" t="s">
        <v>942</v>
      </c>
      <c r="C1157" s="20">
        <v>100</v>
      </c>
      <c r="D1157" s="29" t="s">
        <v>31</v>
      </c>
      <c r="E1157" s="22" t="s">
        <v>828</v>
      </c>
    </row>
    <row r="1158" spans="1:5" ht="15.75" x14ac:dyDescent="0.25">
      <c r="A1158" s="18">
        <v>45076.48642361111</v>
      </c>
      <c r="B1158" s="31" t="s">
        <v>941</v>
      </c>
      <c r="C1158" s="20">
        <v>500</v>
      </c>
      <c r="D1158" s="29" t="s">
        <v>31</v>
      </c>
      <c r="E1158" s="22" t="s">
        <v>828</v>
      </c>
    </row>
    <row r="1159" spans="1:5" ht="15.75" x14ac:dyDescent="0.25">
      <c r="A1159" s="18">
        <v>45076.486724537041</v>
      </c>
      <c r="B1159" s="31" t="s">
        <v>940</v>
      </c>
      <c r="C1159" s="20">
        <v>500</v>
      </c>
      <c r="D1159" s="29" t="s">
        <v>31</v>
      </c>
      <c r="E1159" s="22" t="s">
        <v>828</v>
      </c>
    </row>
    <row r="1160" spans="1:5" ht="15.75" x14ac:dyDescent="0.25">
      <c r="A1160" s="18">
        <v>45076.486886574072</v>
      </c>
      <c r="B1160" s="31" t="s">
        <v>939</v>
      </c>
      <c r="C1160" s="20">
        <v>500</v>
      </c>
      <c r="D1160" s="29" t="s">
        <v>31</v>
      </c>
      <c r="E1160" s="22" t="s">
        <v>828</v>
      </c>
    </row>
    <row r="1161" spans="1:5" ht="15.75" x14ac:dyDescent="0.25">
      <c r="A1161" s="18">
        <v>45076.487708333334</v>
      </c>
      <c r="B1161" s="31" t="s">
        <v>938</v>
      </c>
      <c r="C1161" s="20">
        <v>500</v>
      </c>
      <c r="D1161" s="29" t="s">
        <v>31</v>
      </c>
      <c r="E1161" s="22" t="s">
        <v>828</v>
      </c>
    </row>
    <row r="1162" spans="1:5" ht="15.75" x14ac:dyDescent="0.25">
      <c r="A1162" s="18">
        <v>45076.490763888891</v>
      </c>
      <c r="B1162" s="31" t="s">
        <v>557</v>
      </c>
      <c r="C1162" s="20">
        <v>200</v>
      </c>
      <c r="D1162" s="29" t="s">
        <v>31</v>
      </c>
      <c r="E1162" s="22" t="s">
        <v>828</v>
      </c>
    </row>
    <row r="1163" spans="1:5" ht="15.75" x14ac:dyDescent="0.25">
      <c r="A1163" s="18">
        <v>45076.492430555554</v>
      </c>
      <c r="B1163" s="31" t="s">
        <v>937</v>
      </c>
      <c r="C1163" s="20">
        <v>500</v>
      </c>
      <c r="D1163" s="29" t="s">
        <v>31</v>
      </c>
      <c r="E1163" s="22" t="s">
        <v>828</v>
      </c>
    </row>
    <row r="1164" spans="1:5" ht="15.75" x14ac:dyDescent="0.25">
      <c r="A1164" s="18">
        <v>45076.494143518517</v>
      </c>
      <c r="B1164" s="31" t="s">
        <v>634</v>
      </c>
      <c r="C1164" s="20">
        <v>200</v>
      </c>
      <c r="D1164" s="29" t="s">
        <v>31</v>
      </c>
      <c r="E1164" s="22" t="s">
        <v>828</v>
      </c>
    </row>
    <row r="1165" spans="1:5" ht="15.75" x14ac:dyDescent="0.25">
      <c r="A1165" s="18">
        <v>45076.49428240741</v>
      </c>
      <c r="B1165" s="31" t="s">
        <v>936</v>
      </c>
      <c r="C1165" s="20">
        <v>150</v>
      </c>
      <c r="D1165" s="29" t="s">
        <v>31</v>
      </c>
      <c r="E1165" s="22" t="s">
        <v>828</v>
      </c>
    </row>
    <row r="1166" spans="1:5" ht="15.75" x14ac:dyDescent="0.25">
      <c r="A1166" s="18">
        <v>45076.496134259258</v>
      </c>
      <c r="B1166" s="31" t="s">
        <v>469</v>
      </c>
      <c r="C1166" s="20">
        <v>100</v>
      </c>
      <c r="D1166" s="29" t="s">
        <v>31</v>
      </c>
      <c r="E1166" s="22" t="s">
        <v>828</v>
      </c>
    </row>
    <row r="1167" spans="1:5" ht="15.75" x14ac:dyDescent="0.25">
      <c r="A1167" s="18">
        <v>45076.498310185183</v>
      </c>
      <c r="B1167" s="31" t="s">
        <v>935</v>
      </c>
      <c r="C1167" s="20">
        <v>100</v>
      </c>
      <c r="D1167" s="29" t="s">
        <v>31</v>
      </c>
      <c r="E1167" s="22" t="s">
        <v>828</v>
      </c>
    </row>
    <row r="1168" spans="1:5" ht="15.75" x14ac:dyDescent="0.25">
      <c r="A1168" s="18">
        <v>45076.498530092591</v>
      </c>
      <c r="B1168" s="31" t="s">
        <v>516</v>
      </c>
      <c r="C1168" s="20">
        <v>100</v>
      </c>
      <c r="D1168" s="29" t="s">
        <v>31</v>
      </c>
      <c r="E1168" s="22" t="s">
        <v>828</v>
      </c>
    </row>
    <row r="1169" spans="1:5" ht="15.75" x14ac:dyDescent="0.25">
      <c r="A1169" s="18">
        <v>45076.498784722222</v>
      </c>
      <c r="B1169" s="31" t="s">
        <v>777</v>
      </c>
      <c r="C1169" s="20">
        <v>1500</v>
      </c>
      <c r="D1169" s="29" t="s">
        <v>31</v>
      </c>
      <c r="E1169" s="22" t="s">
        <v>828</v>
      </c>
    </row>
    <row r="1170" spans="1:5" ht="15.75" x14ac:dyDescent="0.25">
      <c r="A1170" s="18">
        <v>45076.499479166669</v>
      </c>
      <c r="B1170" s="31" t="s">
        <v>934</v>
      </c>
      <c r="C1170" s="20">
        <v>500</v>
      </c>
      <c r="D1170" s="29" t="s">
        <v>31</v>
      </c>
      <c r="E1170" s="22" t="s">
        <v>828</v>
      </c>
    </row>
    <row r="1171" spans="1:5" ht="15.75" x14ac:dyDescent="0.25">
      <c r="A1171" s="18">
        <v>45076.500405092593</v>
      </c>
      <c r="B1171" s="31" t="s">
        <v>484</v>
      </c>
      <c r="C1171" s="20">
        <v>200</v>
      </c>
      <c r="D1171" s="29" t="s">
        <v>31</v>
      </c>
      <c r="E1171" s="22" t="s">
        <v>828</v>
      </c>
    </row>
    <row r="1172" spans="1:5" ht="15.75" x14ac:dyDescent="0.25">
      <c r="A1172" s="18">
        <v>45076.501898148148</v>
      </c>
      <c r="B1172" s="31" t="s">
        <v>933</v>
      </c>
      <c r="C1172" s="20">
        <v>700</v>
      </c>
      <c r="D1172" s="29" t="s">
        <v>31</v>
      </c>
      <c r="E1172" s="22" t="s">
        <v>828</v>
      </c>
    </row>
    <row r="1173" spans="1:5" ht="15.75" x14ac:dyDescent="0.25">
      <c r="A1173" s="18">
        <v>45076.502442129633</v>
      </c>
      <c r="B1173" s="31" t="s">
        <v>447</v>
      </c>
      <c r="C1173" s="20">
        <v>300</v>
      </c>
      <c r="D1173" s="29" t="s">
        <v>31</v>
      </c>
      <c r="E1173" s="22" t="s">
        <v>828</v>
      </c>
    </row>
    <row r="1174" spans="1:5" ht="15.75" x14ac:dyDescent="0.25">
      <c r="A1174" s="18">
        <v>45076.503854166665</v>
      </c>
      <c r="B1174" s="31" t="s">
        <v>932</v>
      </c>
      <c r="C1174" s="20">
        <v>100</v>
      </c>
      <c r="D1174" s="29" t="s">
        <v>31</v>
      </c>
      <c r="E1174" s="22" t="s">
        <v>828</v>
      </c>
    </row>
    <row r="1175" spans="1:5" ht="15.75" x14ac:dyDescent="0.25">
      <c r="A1175" s="18">
        <v>45076.505115740743</v>
      </c>
      <c r="B1175" s="31" t="s">
        <v>931</v>
      </c>
      <c r="C1175" s="20">
        <v>300</v>
      </c>
      <c r="D1175" s="29" t="s">
        <v>31</v>
      </c>
      <c r="E1175" s="22" t="s">
        <v>828</v>
      </c>
    </row>
    <row r="1176" spans="1:5" ht="15.75" x14ac:dyDescent="0.25">
      <c r="A1176" s="18">
        <v>45076.506585648145</v>
      </c>
      <c r="B1176" s="31" t="s">
        <v>247</v>
      </c>
      <c r="C1176" s="20">
        <v>500</v>
      </c>
      <c r="D1176" s="29" t="s">
        <v>31</v>
      </c>
      <c r="E1176" s="22" t="s">
        <v>828</v>
      </c>
    </row>
    <row r="1177" spans="1:5" ht="15.75" x14ac:dyDescent="0.25">
      <c r="A1177" s="18">
        <v>45076.509837962964</v>
      </c>
      <c r="B1177" s="31" t="s">
        <v>930</v>
      </c>
      <c r="C1177" s="20">
        <v>500</v>
      </c>
      <c r="D1177" s="29" t="s">
        <v>31</v>
      </c>
      <c r="E1177" s="22" t="s">
        <v>828</v>
      </c>
    </row>
    <row r="1178" spans="1:5" ht="15.75" x14ac:dyDescent="0.25">
      <c r="A1178" s="18">
        <v>45076.510555555556</v>
      </c>
      <c r="B1178" s="31" t="s">
        <v>929</v>
      </c>
      <c r="C1178" s="20">
        <v>100</v>
      </c>
      <c r="D1178" s="29" t="s">
        <v>31</v>
      </c>
      <c r="E1178" s="22" t="s">
        <v>8</v>
      </c>
    </row>
    <row r="1179" spans="1:5" ht="15.75" x14ac:dyDescent="0.25">
      <c r="A1179" s="18">
        <v>45076.514120370368</v>
      </c>
      <c r="B1179" s="31" t="s">
        <v>701</v>
      </c>
      <c r="C1179" s="20">
        <v>100</v>
      </c>
      <c r="D1179" s="29" t="s">
        <v>31</v>
      </c>
      <c r="E1179" s="22" t="s">
        <v>828</v>
      </c>
    </row>
    <row r="1180" spans="1:5" ht="15.75" x14ac:dyDescent="0.25">
      <c r="A1180" s="18">
        <v>45076.51766203704</v>
      </c>
      <c r="B1180" s="31" t="s">
        <v>923</v>
      </c>
      <c r="C1180" s="20">
        <v>100</v>
      </c>
      <c r="D1180" s="29" t="s">
        <v>31</v>
      </c>
      <c r="E1180" s="22" t="s">
        <v>828</v>
      </c>
    </row>
    <row r="1181" spans="1:5" ht="15.75" x14ac:dyDescent="0.25">
      <c r="A1181" s="18">
        <v>45076.518437500003</v>
      </c>
      <c r="B1181" s="31" t="s">
        <v>928</v>
      </c>
      <c r="C1181" s="20">
        <v>500</v>
      </c>
      <c r="D1181" s="29" t="s">
        <v>31</v>
      </c>
      <c r="E1181" s="22" t="s">
        <v>828</v>
      </c>
    </row>
    <row r="1182" spans="1:5" ht="15.75" x14ac:dyDescent="0.25">
      <c r="A1182" s="18">
        <v>45076.521724537037</v>
      </c>
      <c r="B1182" s="31" t="s">
        <v>927</v>
      </c>
      <c r="C1182" s="20">
        <v>500</v>
      </c>
      <c r="D1182" s="29" t="s">
        <v>31</v>
      </c>
      <c r="E1182" s="22" t="s">
        <v>828</v>
      </c>
    </row>
    <row r="1183" spans="1:5" ht="15.75" x14ac:dyDescent="0.25">
      <c r="A1183" s="18">
        <v>45076.522824074076</v>
      </c>
      <c r="B1183" s="31" t="s">
        <v>645</v>
      </c>
      <c r="C1183" s="20">
        <v>100</v>
      </c>
      <c r="D1183" s="29" t="s">
        <v>31</v>
      </c>
      <c r="E1183" s="22" t="s">
        <v>828</v>
      </c>
    </row>
    <row r="1184" spans="1:5" ht="15.75" x14ac:dyDescent="0.25">
      <c r="A1184" s="18">
        <v>45076.528391203705</v>
      </c>
      <c r="B1184" s="31" t="s">
        <v>758</v>
      </c>
      <c r="C1184" s="20">
        <v>1500</v>
      </c>
      <c r="D1184" s="29" t="s">
        <v>31</v>
      </c>
      <c r="E1184" s="22" t="s">
        <v>828</v>
      </c>
    </row>
    <row r="1185" spans="1:5" ht="15.75" x14ac:dyDescent="0.25">
      <c r="A1185" s="18">
        <v>45076.547164351854</v>
      </c>
      <c r="B1185" s="31" t="s">
        <v>926</v>
      </c>
      <c r="C1185" s="20">
        <v>100</v>
      </c>
      <c r="D1185" s="29" t="s">
        <v>31</v>
      </c>
      <c r="E1185" s="22" t="s">
        <v>828</v>
      </c>
    </row>
    <row r="1186" spans="1:5" ht="15.75" x14ac:dyDescent="0.25">
      <c r="A1186" s="18">
        <v>45076.550358796296</v>
      </c>
      <c r="B1186" s="31" t="s">
        <v>925</v>
      </c>
      <c r="C1186" s="20">
        <v>500</v>
      </c>
      <c r="D1186" s="29" t="s">
        <v>31</v>
      </c>
      <c r="E1186" s="22" t="s">
        <v>828</v>
      </c>
    </row>
    <row r="1187" spans="1:5" ht="15.75" x14ac:dyDescent="0.25">
      <c r="A1187" s="18">
        <v>45076.557557870372</v>
      </c>
      <c r="B1187" s="31" t="s">
        <v>794</v>
      </c>
      <c r="C1187" s="20">
        <v>1500</v>
      </c>
      <c r="D1187" s="29" t="s">
        <v>31</v>
      </c>
      <c r="E1187" s="22" t="s">
        <v>828</v>
      </c>
    </row>
    <row r="1188" spans="1:5" ht="15.75" x14ac:dyDescent="0.25">
      <c r="A1188" s="18">
        <v>45076.564097222225</v>
      </c>
      <c r="B1188" s="31" t="s">
        <v>924</v>
      </c>
      <c r="C1188" s="20">
        <v>300</v>
      </c>
      <c r="D1188" s="29" t="s">
        <v>32</v>
      </c>
      <c r="E1188" s="22" t="s">
        <v>824</v>
      </c>
    </row>
    <row r="1189" spans="1:5" ht="15.75" x14ac:dyDescent="0.25">
      <c r="A1189" s="18">
        <v>45076.569143518522</v>
      </c>
      <c r="B1189" s="31" t="s">
        <v>923</v>
      </c>
      <c r="C1189" s="20">
        <v>300</v>
      </c>
      <c r="D1189" s="29" t="s">
        <v>31</v>
      </c>
      <c r="E1189" s="22" t="s">
        <v>828</v>
      </c>
    </row>
    <row r="1190" spans="1:5" ht="15.75" x14ac:dyDescent="0.25">
      <c r="A1190" s="18">
        <v>45076.571134259262</v>
      </c>
      <c r="B1190" s="31" t="s">
        <v>621</v>
      </c>
      <c r="C1190" s="20">
        <v>100</v>
      </c>
      <c r="D1190" s="29" t="s">
        <v>31</v>
      </c>
      <c r="E1190" s="22" t="s">
        <v>828</v>
      </c>
    </row>
    <row r="1191" spans="1:5" ht="15.75" x14ac:dyDescent="0.25">
      <c r="A1191" s="18">
        <v>45076.571898148148</v>
      </c>
      <c r="B1191" s="31" t="s">
        <v>601</v>
      </c>
      <c r="C1191" s="20">
        <v>300</v>
      </c>
      <c r="D1191" s="29" t="s">
        <v>31</v>
      </c>
      <c r="E1191" s="22" t="s">
        <v>828</v>
      </c>
    </row>
    <row r="1192" spans="1:5" ht="15.75" x14ac:dyDescent="0.25">
      <c r="A1192" s="18">
        <v>45076.575057870374</v>
      </c>
      <c r="B1192" s="31" t="s">
        <v>518</v>
      </c>
      <c r="C1192" s="20">
        <v>100</v>
      </c>
      <c r="D1192" s="29" t="s">
        <v>31</v>
      </c>
      <c r="E1192" s="22" t="s">
        <v>828</v>
      </c>
    </row>
    <row r="1193" spans="1:5" ht="15.75" x14ac:dyDescent="0.25">
      <c r="A1193" s="18">
        <v>45076.578333333331</v>
      </c>
      <c r="B1193" s="31" t="s">
        <v>922</v>
      </c>
      <c r="C1193" s="20">
        <v>100</v>
      </c>
      <c r="D1193" s="29" t="s">
        <v>31</v>
      </c>
      <c r="E1193" s="22" t="s">
        <v>828</v>
      </c>
    </row>
    <row r="1194" spans="1:5" ht="15.75" x14ac:dyDescent="0.25">
      <c r="A1194" s="18">
        <v>45076.578877314816</v>
      </c>
      <c r="B1194" s="31" t="s">
        <v>733</v>
      </c>
      <c r="C1194" s="20">
        <v>111</v>
      </c>
      <c r="D1194" s="29" t="s">
        <v>31</v>
      </c>
      <c r="E1194" s="22" t="s">
        <v>828</v>
      </c>
    </row>
    <row r="1195" spans="1:5" ht="15.75" x14ac:dyDescent="0.25">
      <c r="A1195" s="18">
        <v>45076.582303240742</v>
      </c>
      <c r="B1195" s="31" t="s">
        <v>671</v>
      </c>
      <c r="C1195" s="20">
        <v>500</v>
      </c>
      <c r="D1195" s="29" t="s">
        <v>31</v>
      </c>
      <c r="E1195" s="22" t="s">
        <v>828</v>
      </c>
    </row>
    <row r="1196" spans="1:5" ht="15.75" x14ac:dyDescent="0.25">
      <c r="A1196" s="18">
        <v>45076.6</v>
      </c>
      <c r="B1196" s="31" t="s">
        <v>686</v>
      </c>
      <c r="C1196" s="20">
        <v>2000</v>
      </c>
      <c r="D1196" s="29" t="s">
        <v>32</v>
      </c>
      <c r="E1196" s="22" t="s">
        <v>830</v>
      </c>
    </row>
    <row r="1197" spans="1:5" ht="15.75" x14ac:dyDescent="0.25">
      <c r="A1197" s="18">
        <v>45076.605057870373</v>
      </c>
      <c r="B1197" s="31" t="s">
        <v>921</v>
      </c>
      <c r="C1197" s="20">
        <v>500</v>
      </c>
      <c r="D1197" s="29" t="s">
        <v>31</v>
      </c>
      <c r="E1197" s="22" t="s">
        <v>828</v>
      </c>
    </row>
    <row r="1198" spans="1:5" ht="15.75" x14ac:dyDescent="0.25">
      <c r="A1198" s="18">
        <v>45076.605636574073</v>
      </c>
      <c r="B1198" s="31" t="s">
        <v>729</v>
      </c>
      <c r="C1198" s="20">
        <v>100</v>
      </c>
      <c r="D1198" s="29" t="s">
        <v>31</v>
      </c>
      <c r="E1198" s="22" t="s">
        <v>828</v>
      </c>
    </row>
    <row r="1199" spans="1:5" ht="15.75" x14ac:dyDescent="0.25">
      <c r="A1199" s="18">
        <v>45076.606157407405</v>
      </c>
      <c r="B1199" s="31" t="s">
        <v>809</v>
      </c>
      <c r="C1199" s="20">
        <v>200</v>
      </c>
      <c r="D1199" s="29" t="s">
        <v>31</v>
      </c>
      <c r="E1199" s="22" t="s">
        <v>828</v>
      </c>
    </row>
    <row r="1200" spans="1:5" ht="15.75" x14ac:dyDescent="0.25">
      <c r="A1200" s="18">
        <v>45076.606770833336</v>
      </c>
      <c r="B1200" s="31" t="s">
        <v>610</v>
      </c>
      <c r="C1200" s="20">
        <v>100</v>
      </c>
      <c r="D1200" s="29" t="s">
        <v>31</v>
      </c>
      <c r="E1200" s="22" t="s">
        <v>828</v>
      </c>
    </row>
    <row r="1201" spans="1:5" ht="15.75" x14ac:dyDescent="0.25">
      <c r="A1201" s="18">
        <v>45076.607430555552</v>
      </c>
      <c r="B1201" s="31" t="s">
        <v>610</v>
      </c>
      <c r="C1201" s="20">
        <v>100</v>
      </c>
      <c r="D1201" s="29" t="s">
        <v>31</v>
      </c>
      <c r="E1201" s="22" t="s">
        <v>828</v>
      </c>
    </row>
    <row r="1202" spans="1:5" ht="15.75" x14ac:dyDescent="0.25">
      <c r="A1202" s="18">
        <v>45076.608657407407</v>
      </c>
      <c r="B1202" s="31" t="s">
        <v>920</v>
      </c>
      <c r="C1202" s="20">
        <v>400</v>
      </c>
      <c r="D1202" s="29" t="s">
        <v>31</v>
      </c>
      <c r="E1202" s="22" t="s">
        <v>8</v>
      </c>
    </row>
    <row r="1203" spans="1:5" ht="15.75" x14ac:dyDescent="0.25">
      <c r="A1203" s="18">
        <v>45076.641261574077</v>
      </c>
      <c r="B1203" s="31" t="s">
        <v>579</v>
      </c>
      <c r="C1203" s="20">
        <v>100</v>
      </c>
      <c r="D1203" s="29" t="s">
        <v>31</v>
      </c>
      <c r="E1203" s="22" t="s">
        <v>828</v>
      </c>
    </row>
    <row r="1204" spans="1:5" ht="15.75" x14ac:dyDescent="0.25">
      <c r="A1204" s="18">
        <v>45076.642337962963</v>
      </c>
      <c r="B1204" s="31" t="s">
        <v>919</v>
      </c>
      <c r="C1204" s="20">
        <v>500</v>
      </c>
      <c r="D1204" s="29" t="s">
        <v>32</v>
      </c>
      <c r="E1204" s="22" t="s">
        <v>824</v>
      </c>
    </row>
    <row r="1205" spans="1:5" ht="15.75" x14ac:dyDescent="0.25">
      <c r="A1205" s="18">
        <v>45076.647696759261</v>
      </c>
      <c r="B1205" s="31" t="s">
        <v>305</v>
      </c>
      <c r="C1205" s="20">
        <v>200</v>
      </c>
      <c r="D1205" s="29" t="s">
        <v>31</v>
      </c>
      <c r="E1205" s="22" t="s">
        <v>8</v>
      </c>
    </row>
    <row r="1206" spans="1:5" ht="15.75" x14ac:dyDescent="0.25">
      <c r="A1206" s="18">
        <v>45076.652777777781</v>
      </c>
      <c r="B1206" s="31" t="s">
        <v>780</v>
      </c>
      <c r="C1206" s="20">
        <v>500</v>
      </c>
      <c r="D1206" s="29" t="s">
        <v>31</v>
      </c>
      <c r="E1206" s="22" t="s">
        <v>828</v>
      </c>
    </row>
    <row r="1207" spans="1:5" ht="15.75" x14ac:dyDescent="0.25">
      <c r="A1207" s="18">
        <v>45076.656377314815</v>
      </c>
      <c r="B1207" s="31" t="s">
        <v>349</v>
      </c>
      <c r="C1207" s="20">
        <v>30000</v>
      </c>
      <c r="D1207" s="29" t="s">
        <v>31</v>
      </c>
      <c r="E1207" s="22" t="s">
        <v>8</v>
      </c>
    </row>
    <row r="1208" spans="1:5" ht="15.75" x14ac:dyDescent="0.25">
      <c r="A1208" s="18">
        <v>45076.662627314814</v>
      </c>
      <c r="B1208" s="31" t="s">
        <v>918</v>
      </c>
      <c r="C1208" s="20">
        <v>100</v>
      </c>
      <c r="D1208" s="29" t="s">
        <v>31</v>
      </c>
      <c r="E1208" s="22" t="s">
        <v>828</v>
      </c>
    </row>
    <row r="1209" spans="1:5" ht="15.75" x14ac:dyDescent="0.25">
      <c r="A1209" s="18">
        <v>45076.666076388887</v>
      </c>
      <c r="B1209" s="31" t="s">
        <v>917</v>
      </c>
      <c r="C1209" s="20">
        <v>1000</v>
      </c>
      <c r="D1209" s="29" t="s">
        <v>31</v>
      </c>
      <c r="E1209" s="22" t="s">
        <v>828</v>
      </c>
    </row>
    <row r="1210" spans="1:5" ht="15.75" x14ac:dyDescent="0.25">
      <c r="A1210" s="18">
        <v>45076.667233796295</v>
      </c>
      <c r="B1210" s="31" t="s">
        <v>916</v>
      </c>
      <c r="C1210" s="20">
        <v>500</v>
      </c>
      <c r="D1210" s="29" t="s">
        <v>31</v>
      </c>
      <c r="E1210" s="22" t="s">
        <v>828</v>
      </c>
    </row>
    <row r="1211" spans="1:5" ht="15.75" x14ac:dyDescent="0.25">
      <c r="A1211" s="18">
        <v>45076.677743055552</v>
      </c>
      <c r="B1211" s="31" t="s">
        <v>524</v>
      </c>
      <c r="C1211" s="20">
        <v>100</v>
      </c>
      <c r="D1211" s="29" t="s">
        <v>31</v>
      </c>
      <c r="E1211" s="22" t="s">
        <v>828</v>
      </c>
    </row>
    <row r="1212" spans="1:5" ht="15.75" x14ac:dyDescent="0.25">
      <c r="A1212" s="18">
        <v>45076.699571759258</v>
      </c>
      <c r="B1212" s="31" t="s">
        <v>581</v>
      </c>
      <c r="C1212" s="20">
        <v>100</v>
      </c>
      <c r="D1212" s="29" t="s">
        <v>31</v>
      </c>
      <c r="E1212" s="22" t="s">
        <v>828</v>
      </c>
    </row>
    <row r="1213" spans="1:5" ht="15.75" x14ac:dyDescent="0.25">
      <c r="A1213" s="18">
        <v>45076.710115740738</v>
      </c>
      <c r="B1213" s="31" t="s">
        <v>54</v>
      </c>
      <c r="C1213" s="20">
        <v>16600</v>
      </c>
      <c r="D1213" s="29" t="s">
        <v>32</v>
      </c>
      <c r="E1213" s="22" t="s">
        <v>119</v>
      </c>
    </row>
    <row r="1214" spans="1:5" ht="15.75" x14ac:dyDescent="0.25">
      <c r="A1214" s="18">
        <v>45076.716111111113</v>
      </c>
      <c r="B1214" s="31" t="s">
        <v>915</v>
      </c>
      <c r="C1214" s="20">
        <v>500</v>
      </c>
      <c r="D1214" s="29" t="s">
        <v>32</v>
      </c>
      <c r="E1214" s="22" t="s">
        <v>823</v>
      </c>
    </row>
    <row r="1215" spans="1:5" ht="15.75" x14ac:dyDescent="0.25">
      <c r="A1215" s="18">
        <v>45076.72583333333</v>
      </c>
      <c r="B1215" s="31" t="s">
        <v>914</v>
      </c>
      <c r="C1215" s="20">
        <v>150</v>
      </c>
      <c r="D1215" s="29" t="s">
        <v>31</v>
      </c>
      <c r="E1215" s="22" t="s">
        <v>828</v>
      </c>
    </row>
    <row r="1216" spans="1:5" ht="15.75" x14ac:dyDescent="0.25">
      <c r="A1216" s="18">
        <v>45076.726134259261</v>
      </c>
      <c r="B1216" s="31" t="s">
        <v>913</v>
      </c>
      <c r="C1216" s="20">
        <v>200</v>
      </c>
      <c r="D1216" s="29" t="s">
        <v>31</v>
      </c>
      <c r="E1216" s="22" t="s">
        <v>828</v>
      </c>
    </row>
    <row r="1217" spans="1:5" ht="15.75" x14ac:dyDescent="0.25">
      <c r="A1217" s="18">
        <v>45076.741655092592</v>
      </c>
      <c r="B1217" s="31" t="s">
        <v>912</v>
      </c>
      <c r="C1217" s="20">
        <v>100</v>
      </c>
      <c r="D1217" s="29" t="s">
        <v>31</v>
      </c>
      <c r="E1217" s="22" t="s">
        <v>828</v>
      </c>
    </row>
    <row r="1218" spans="1:5" ht="15.75" x14ac:dyDescent="0.25">
      <c r="A1218" s="18">
        <v>45076.749745370369</v>
      </c>
      <c r="B1218" s="31" t="s">
        <v>560</v>
      </c>
      <c r="C1218" s="20">
        <v>500</v>
      </c>
      <c r="D1218" s="29" t="s">
        <v>32</v>
      </c>
      <c r="E1218" s="22" t="s">
        <v>829</v>
      </c>
    </row>
    <row r="1219" spans="1:5" ht="15.75" x14ac:dyDescent="0.25">
      <c r="A1219" s="18">
        <v>45076.750150462962</v>
      </c>
      <c r="B1219" s="31" t="s">
        <v>911</v>
      </c>
      <c r="C1219" s="20">
        <v>500</v>
      </c>
      <c r="D1219" s="29" t="s">
        <v>32</v>
      </c>
      <c r="E1219" s="22" t="s">
        <v>824</v>
      </c>
    </row>
    <row r="1220" spans="1:5" ht="15.75" x14ac:dyDescent="0.25">
      <c r="A1220" s="18">
        <v>45076.762986111113</v>
      </c>
      <c r="B1220" s="31" t="s">
        <v>910</v>
      </c>
      <c r="C1220" s="20">
        <v>1000</v>
      </c>
      <c r="D1220" s="29" t="s">
        <v>32</v>
      </c>
      <c r="E1220" s="22" t="s">
        <v>823</v>
      </c>
    </row>
    <row r="1221" spans="1:5" ht="15.75" x14ac:dyDescent="0.25">
      <c r="A1221" s="18">
        <v>45076.765844907408</v>
      </c>
      <c r="B1221" s="31" t="s">
        <v>788</v>
      </c>
      <c r="C1221" s="20">
        <v>500</v>
      </c>
      <c r="D1221" s="29" t="s">
        <v>32</v>
      </c>
      <c r="E1221" s="22" t="s">
        <v>824</v>
      </c>
    </row>
    <row r="1222" spans="1:5" ht="15.75" x14ac:dyDescent="0.25">
      <c r="A1222" s="18">
        <v>45076.773634259262</v>
      </c>
      <c r="B1222" s="31" t="s">
        <v>909</v>
      </c>
      <c r="C1222" s="20">
        <v>300</v>
      </c>
      <c r="D1222" s="29" t="s">
        <v>31</v>
      </c>
      <c r="E1222" s="22" t="s">
        <v>828</v>
      </c>
    </row>
    <row r="1223" spans="1:5" ht="15.75" x14ac:dyDescent="0.25">
      <c r="A1223" s="18">
        <v>45076.776423611111</v>
      </c>
      <c r="B1223" s="31" t="s">
        <v>560</v>
      </c>
      <c r="C1223" s="20">
        <v>500</v>
      </c>
      <c r="D1223" s="29" t="s">
        <v>32</v>
      </c>
      <c r="E1223" s="22" t="s">
        <v>829</v>
      </c>
    </row>
    <row r="1224" spans="1:5" ht="15.75" x14ac:dyDescent="0.25">
      <c r="A1224" s="18">
        <v>45076.778252314813</v>
      </c>
      <c r="B1224" s="31" t="s">
        <v>908</v>
      </c>
      <c r="C1224" s="20">
        <v>200</v>
      </c>
      <c r="D1224" s="29" t="s">
        <v>31</v>
      </c>
      <c r="E1224" s="22" t="s">
        <v>828</v>
      </c>
    </row>
    <row r="1225" spans="1:5" ht="15.75" x14ac:dyDescent="0.25">
      <c r="A1225" s="18">
        <v>45076.802291666667</v>
      </c>
      <c r="B1225" s="31" t="s">
        <v>907</v>
      </c>
      <c r="C1225" s="20">
        <v>1000</v>
      </c>
      <c r="D1225" s="29" t="s">
        <v>31</v>
      </c>
      <c r="E1225" s="22" t="s">
        <v>828</v>
      </c>
    </row>
    <row r="1226" spans="1:5" ht="15.75" x14ac:dyDescent="0.25">
      <c r="A1226" s="18">
        <v>45076.803194444445</v>
      </c>
      <c r="B1226" s="31" t="s">
        <v>906</v>
      </c>
      <c r="C1226" s="20">
        <v>100</v>
      </c>
      <c r="D1226" s="29" t="s">
        <v>31</v>
      </c>
      <c r="E1226" s="22" t="s">
        <v>828</v>
      </c>
    </row>
    <row r="1227" spans="1:5" ht="15.75" x14ac:dyDescent="0.25">
      <c r="A1227" s="18">
        <v>45076.803530092591</v>
      </c>
      <c r="B1227" s="31" t="s">
        <v>905</v>
      </c>
      <c r="C1227" s="20">
        <v>300</v>
      </c>
      <c r="D1227" s="29" t="s">
        <v>32</v>
      </c>
      <c r="E1227" s="22" t="s">
        <v>829</v>
      </c>
    </row>
    <row r="1228" spans="1:5" ht="15.75" x14ac:dyDescent="0.25">
      <c r="A1228" s="18">
        <v>45076.822002314817</v>
      </c>
      <c r="B1228" s="31" t="s">
        <v>760</v>
      </c>
      <c r="C1228" s="20">
        <v>100</v>
      </c>
      <c r="D1228" s="29" t="s">
        <v>31</v>
      </c>
      <c r="E1228" s="22" t="s">
        <v>828</v>
      </c>
    </row>
    <row r="1229" spans="1:5" ht="15.75" x14ac:dyDescent="0.25">
      <c r="A1229" s="18">
        <v>45076.822557870371</v>
      </c>
      <c r="B1229" s="31" t="s">
        <v>760</v>
      </c>
      <c r="C1229" s="20">
        <v>100</v>
      </c>
      <c r="D1229" s="29" t="s">
        <v>31</v>
      </c>
      <c r="E1229" s="22" t="s">
        <v>828</v>
      </c>
    </row>
    <row r="1230" spans="1:5" ht="15.75" x14ac:dyDescent="0.25">
      <c r="A1230" s="18">
        <v>45076.832488425927</v>
      </c>
      <c r="B1230" s="31" t="s">
        <v>517</v>
      </c>
      <c r="C1230" s="20">
        <v>300</v>
      </c>
      <c r="D1230" s="29" t="s">
        <v>31</v>
      </c>
      <c r="E1230" s="22" t="s">
        <v>8</v>
      </c>
    </row>
    <row r="1231" spans="1:5" ht="15.75" x14ac:dyDescent="0.25">
      <c r="A1231" s="18">
        <v>45076.847488425927</v>
      </c>
      <c r="B1231" s="31" t="s">
        <v>195</v>
      </c>
      <c r="C1231" s="20">
        <v>500</v>
      </c>
      <c r="D1231" s="29" t="s">
        <v>32</v>
      </c>
      <c r="E1231" s="22" t="s">
        <v>297</v>
      </c>
    </row>
    <row r="1232" spans="1:5" ht="15.75" x14ac:dyDescent="0.25">
      <c r="A1232" s="18">
        <v>45076.862384259257</v>
      </c>
      <c r="B1232" s="31" t="s">
        <v>522</v>
      </c>
      <c r="C1232" s="20">
        <v>50</v>
      </c>
      <c r="D1232" s="29" t="s">
        <v>31</v>
      </c>
      <c r="E1232" s="22" t="s">
        <v>828</v>
      </c>
    </row>
    <row r="1233" spans="1:5" ht="15.75" x14ac:dyDescent="0.25">
      <c r="A1233" s="18">
        <v>45076.869155092594</v>
      </c>
      <c r="B1233" s="31" t="s">
        <v>904</v>
      </c>
      <c r="C1233" s="20">
        <v>500</v>
      </c>
      <c r="D1233" s="29" t="s">
        <v>32</v>
      </c>
      <c r="E1233" s="22" t="s">
        <v>824</v>
      </c>
    </row>
    <row r="1234" spans="1:5" ht="15.75" x14ac:dyDescent="0.25">
      <c r="A1234" s="18">
        <v>45076.881585648145</v>
      </c>
      <c r="B1234" s="31" t="s">
        <v>756</v>
      </c>
      <c r="C1234" s="20">
        <v>500</v>
      </c>
      <c r="D1234" s="29" t="s">
        <v>32</v>
      </c>
      <c r="E1234" s="22" t="s">
        <v>829</v>
      </c>
    </row>
    <row r="1235" spans="1:5" ht="15.75" x14ac:dyDescent="0.25">
      <c r="A1235" s="18">
        <v>45076.904988425929</v>
      </c>
      <c r="B1235" s="31" t="s">
        <v>903</v>
      </c>
      <c r="C1235" s="20">
        <v>500</v>
      </c>
      <c r="D1235" s="29" t="s">
        <v>32</v>
      </c>
      <c r="E1235" s="22" t="s">
        <v>829</v>
      </c>
    </row>
    <row r="1236" spans="1:5" ht="15.75" x14ac:dyDescent="0.25">
      <c r="A1236" s="18">
        <v>45076.929074074076</v>
      </c>
      <c r="B1236" s="31" t="s">
        <v>902</v>
      </c>
      <c r="C1236" s="20">
        <v>300</v>
      </c>
      <c r="D1236" s="29" t="s">
        <v>31</v>
      </c>
      <c r="E1236" s="22" t="s">
        <v>828</v>
      </c>
    </row>
    <row r="1237" spans="1:5" ht="15.75" x14ac:dyDescent="0.25">
      <c r="A1237" s="18">
        <v>45076.940057870372</v>
      </c>
      <c r="B1237" s="31" t="s">
        <v>901</v>
      </c>
      <c r="C1237" s="20">
        <v>500</v>
      </c>
      <c r="D1237" s="29" t="s">
        <v>31</v>
      </c>
      <c r="E1237" s="22" t="s">
        <v>828</v>
      </c>
    </row>
    <row r="1238" spans="1:5" ht="15.75" x14ac:dyDescent="0.25">
      <c r="A1238" s="18">
        <v>45076.940497685187</v>
      </c>
      <c r="B1238" s="31" t="s">
        <v>900</v>
      </c>
      <c r="C1238" s="20">
        <v>100</v>
      </c>
      <c r="D1238" s="29" t="s">
        <v>31</v>
      </c>
      <c r="E1238" s="22" t="s">
        <v>828</v>
      </c>
    </row>
    <row r="1239" spans="1:5" ht="15.75" x14ac:dyDescent="0.25">
      <c r="A1239" s="18">
        <v>45076.942939814813</v>
      </c>
      <c r="B1239" s="31" t="s">
        <v>899</v>
      </c>
      <c r="C1239" s="20">
        <v>1000</v>
      </c>
      <c r="D1239" s="29" t="s">
        <v>32</v>
      </c>
      <c r="E1239" s="22" t="s">
        <v>829</v>
      </c>
    </row>
    <row r="1240" spans="1:5" ht="15.75" x14ac:dyDescent="0.25">
      <c r="A1240" s="18">
        <v>45076.945520833331</v>
      </c>
      <c r="B1240" s="31" t="s">
        <v>898</v>
      </c>
      <c r="C1240" s="20">
        <v>3000</v>
      </c>
      <c r="D1240" s="29" t="s">
        <v>32</v>
      </c>
      <c r="E1240" s="22" t="s">
        <v>829</v>
      </c>
    </row>
    <row r="1241" spans="1:5" ht="15.75" x14ac:dyDescent="0.25">
      <c r="A1241" s="18">
        <v>45076.946875000001</v>
      </c>
      <c r="B1241" s="31" t="s">
        <v>898</v>
      </c>
      <c r="C1241" s="20">
        <v>5000</v>
      </c>
      <c r="D1241" s="29" t="s">
        <v>32</v>
      </c>
      <c r="E1241" s="22" t="s">
        <v>829</v>
      </c>
    </row>
    <row r="1242" spans="1:5" ht="15.75" x14ac:dyDescent="0.25">
      <c r="A1242" s="18">
        <v>45076.947800925926</v>
      </c>
      <c r="B1242" s="31" t="s">
        <v>897</v>
      </c>
      <c r="C1242" s="20">
        <v>7500</v>
      </c>
      <c r="D1242" s="29" t="s">
        <v>32</v>
      </c>
      <c r="E1242" s="22" t="s">
        <v>829</v>
      </c>
    </row>
    <row r="1243" spans="1:5" ht="15.75" x14ac:dyDescent="0.25">
      <c r="A1243" s="18">
        <v>45076.953981481478</v>
      </c>
      <c r="B1243" s="31" t="s">
        <v>896</v>
      </c>
      <c r="C1243" s="20">
        <v>100</v>
      </c>
      <c r="D1243" s="29" t="s">
        <v>32</v>
      </c>
      <c r="E1243" s="22" t="s">
        <v>829</v>
      </c>
    </row>
    <row r="1244" spans="1:5" ht="15.75" x14ac:dyDescent="0.25">
      <c r="A1244" s="18">
        <v>45076.996805555558</v>
      </c>
      <c r="B1244" s="31" t="s">
        <v>303</v>
      </c>
      <c r="C1244" s="20">
        <v>100</v>
      </c>
      <c r="D1244" s="29" t="s">
        <v>31</v>
      </c>
      <c r="E1244" s="22" t="s">
        <v>8</v>
      </c>
    </row>
    <row r="1245" spans="1:5" ht="30" x14ac:dyDescent="0.25">
      <c r="A1245" s="43">
        <v>45077</v>
      </c>
      <c r="B1245" s="33" t="s">
        <v>1290</v>
      </c>
      <c r="C1245" s="34">
        <v>15000</v>
      </c>
      <c r="D1245" s="35" t="s">
        <v>145</v>
      </c>
      <c r="E1245" s="36" t="s">
        <v>8</v>
      </c>
    </row>
    <row r="1246" spans="1:5" ht="15.75" x14ac:dyDescent="0.25">
      <c r="A1246" s="18">
        <v>45077.01939814815</v>
      </c>
      <c r="B1246" s="31" t="s">
        <v>895</v>
      </c>
      <c r="C1246" s="20">
        <v>500</v>
      </c>
      <c r="D1246" s="29" t="s">
        <v>32</v>
      </c>
      <c r="E1246" s="22" t="s">
        <v>824</v>
      </c>
    </row>
    <row r="1247" spans="1:5" ht="15.75" x14ac:dyDescent="0.25">
      <c r="A1247" s="18">
        <v>45077.231377314813</v>
      </c>
      <c r="B1247" s="31" t="s">
        <v>790</v>
      </c>
      <c r="C1247" s="20">
        <v>100</v>
      </c>
      <c r="D1247" s="29" t="s">
        <v>31</v>
      </c>
      <c r="E1247" s="22" t="s">
        <v>828</v>
      </c>
    </row>
    <row r="1248" spans="1:5" ht="15.75" x14ac:dyDescent="0.25">
      <c r="A1248" s="18">
        <v>45077.339120370372</v>
      </c>
      <c r="B1248" s="31" t="s">
        <v>462</v>
      </c>
      <c r="C1248" s="20">
        <v>500</v>
      </c>
      <c r="D1248" s="29" t="s">
        <v>32</v>
      </c>
      <c r="E1248" s="22" t="s">
        <v>829</v>
      </c>
    </row>
    <row r="1249" spans="1:5" ht="15.75" x14ac:dyDescent="0.25">
      <c r="A1249" s="18">
        <v>45077.358043981483</v>
      </c>
      <c r="B1249" s="31" t="s">
        <v>894</v>
      </c>
      <c r="C1249" s="20">
        <v>500</v>
      </c>
      <c r="D1249" s="29" t="s">
        <v>32</v>
      </c>
      <c r="E1249" s="22" t="s">
        <v>823</v>
      </c>
    </row>
    <row r="1250" spans="1:5" ht="15.75" x14ac:dyDescent="0.25">
      <c r="A1250" s="18">
        <v>45077.370509259257</v>
      </c>
      <c r="B1250" s="31" t="s">
        <v>702</v>
      </c>
      <c r="C1250" s="20">
        <v>1000</v>
      </c>
      <c r="D1250" s="29" t="s">
        <v>32</v>
      </c>
      <c r="E1250" s="22" t="s">
        <v>823</v>
      </c>
    </row>
    <row r="1251" spans="1:5" ht="15.75" x14ac:dyDescent="0.25">
      <c r="A1251" s="18">
        <v>45077.371608796297</v>
      </c>
      <c r="B1251" s="31" t="s">
        <v>893</v>
      </c>
      <c r="C1251" s="20">
        <v>1000</v>
      </c>
      <c r="D1251" s="29" t="s">
        <v>32</v>
      </c>
      <c r="E1251" s="22" t="s">
        <v>823</v>
      </c>
    </row>
    <row r="1252" spans="1:5" ht="15.75" x14ac:dyDescent="0.25">
      <c r="A1252" s="18">
        <v>45077.379247685189</v>
      </c>
      <c r="B1252" s="31" t="s">
        <v>726</v>
      </c>
      <c r="C1252" s="20">
        <v>500</v>
      </c>
      <c r="D1252" s="29" t="s">
        <v>32</v>
      </c>
      <c r="E1252" s="22" t="s">
        <v>823</v>
      </c>
    </row>
    <row r="1253" spans="1:5" ht="15.75" x14ac:dyDescent="0.25">
      <c r="A1253" s="18">
        <v>45077.386064814818</v>
      </c>
      <c r="B1253" s="31" t="s">
        <v>654</v>
      </c>
      <c r="C1253" s="20">
        <v>100</v>
      </c>
      <c r="D1253" s="29" t="s">
        <v>31</v>
      </c>
      <c r="E1253" s="22" t="s">
        <v>828</v>
      </c>
    </row>
    <row r="1254" spans="1:5" ht="15.75" x14ac:dyDescent="0.25">
      <c r="A1254" s="18">
        <v>45077.393657407411</v>
      </c>
      <c r="B1254" s="31" t="s">
        <v>892</v>
      </c>
      <c r="C1254" s="20">
        <v>15000</v>
      </c>
      <c r="D1254" s="29" t="s">
        <v>32</v>
      </c>
      <c r="E1254" s="22" t="s">
        <v>823</v>
      </c>
    </row>
    <row r="1255" spans="1:5" ht="15.75" x14ac:dyDescent="0.25">
      <c r="A1255" s="18">
        <v>45077.401620370372</v>
      </c>
      <c r="B1255" s="31" t="s">
        <v>891</v>
      </c>
      <c r="C1255" s="20">
        <v>25000</v>
      </c>
      <c r="D1255" s="29" t="s">
        <v>32</v>
      </c>
      <c r="E1255" s="22" t="s">
        <v>823</v>
      </c>
    </row>
    <row r="1256" spans="1:5" ht="15.75" x14ac:dyDescent="0.25">
      <c r="A1256" s="18">
        <v>45077.402314814812</v>
      </c>
      <c r="B1256" s="31" t="s">
        <v>714</v>
      </c>
      <c r="C1256" s="20">
        <v>5000</v>
      </c>
      <c r="D1256" s="29" t="s">
        <v>32</v>
      </c>
      <c r="E1256" s="22" t="s">
        <v>823</v>
      </c>
    </row>
    <row r="1257" spans="1:5" ht="15.75" x14ac:dyDescent="0.25">
      <c r="A1257" s="18">
        <v>45077.406608796293</v>
      </c>
      <c r="B1257" s="31" t="s">
        <v>890</v>
      </c>
      <c r="C1257" s="20">
        <v>5000</v>
      </c>
      <c r="D1257" s="29" t="s">
        <v>32</v>
      </c>
      <c r="E1257" s="22" t="s">
        <v>823</v>
      </c>
    </row>
    <row r="1258" spans="1:5" ht="15.75" x14ac:dyDescent="0.25">
      <c r="A1258" s="18">
        <v>45077.407453703701</v>
      </c>
      <c r="B1258" s="31" t="s">
        <v>889</v>
      </c>
      <c r="C1258" s="20">
        <v>5000</v>
      </c>
      <c r="D1258" s="29" t="s">
        <v>32</v>
      </c>
      <c r="E1258" s="22" t="s">
        <v>823</v>
      </c>
    </row>
    <row r="1259" spans="1:5" ht="15.75" x14ac:dyDescent="0.25">
      <c r="A1259" s="18">
        <v>45077.420127314814</v>
      </c>
      <c r="B1259" s="31" t="s">
        <v>533</v>
      </c>
      <c r="C1259" s="20">
        <v>15000</v>
      </c>
      <c r="D1259" s="29" t="s">
        <v>32</v>
      </c>
      <c r="E1259" s="22" t="s">
        <v>823</v>
      </c>
    </row>
    <row r="1260" spans="1:5" ht="15.75" x14ac:dyDescent="0.25">
      <c r="A1260" s="18">
        <v>45077.461284722223</v>
      </c>
      <c r="B1260" s="31" t="s">
        <v>530</v>
      </c>
      <c r="C1260" s="20">
        <v>30000</v>
      </c>
      <c r="D1260" s="29" t="s">
        <v>32</v>
      </c>
      <c r="E1260" s="22" t="s">
        <v>823</v>
      </c>
    </row>
    <row r="1261" spans="1:5" ht="15.75" x14ac:dyDescent="0.25">
      <c r="A1261" s="18">
        <v>45077.469826388886</v>
      </c>
      <c r="B1261" s="31" t="s">
        <v>888</v>
      </c>
      <c r="C1261" s="20">
        <v>500</v>
      </c>
      <c r="D1261" s="29" t="s">
        <v>32</v>
      </c>
      <c r="E1261" s="22" t="s">
        <v>827</v>
      </c>
    </row>
    <row r="1262" spans="1:5" ht="15.75" x14ac:dyDescent="0.25">
      <c r="A1262" s="18">
        <v>45077.471018518518</v>
      </c>
      <c r="B1262" s="31" t="s">
        <v>888</v>
      </c>
      <c r="C1262" s="20">
        <v>500</v>
      </c>
      <c r="D1262" s="29" t="s">
        <v>32</v>
      </c>
      <c r="E1262" s="22" t="s">
        <v>827</v>
      </c>
    </row>
    <row r="1263" spans="1:5" ht="15.75" x14ac:dyDescent="0.25">
      <c r="A1263" s="18">
        <v>45077.476747685185</v>
      </c>
      <c r="B1263" s="31" t="s">
        <v>887</v>
      </c>
      <c r="C1263" s="20">
        <v>100</v>
      </c>
      <c r="D1263" s="29" t="s">
        <v>31</v>
      </c>
      <c r="E1263" s="22" t="s">
        <v>8</v>
      </c>
    </row>
    <row r="1264" spans="1:5" ht="15.75" x14ac:dyDescent="0.25">
      <c r="A1264" s="18">
        <v>45077.502106481479</v>
      </c>
      <c r="B1264" s="31" t="s">
        <v>541</v>
      </c>
      <c r="C1264" s="20">
        <v>300</v>
      </c>
      <c r="D1264" s="29" t="s">
        <v>31</v>
      </c>
      <c r="E1264" s="22" t="s">
        <v>8</v>
      </c>
    </row>
    <row r="1265" spans="1:5" ht="15.75" x14ac:dyDescent="0.25">
      <c r="A1265" s="18">
        <v>45077.533726851849</v>
      </c>
      <c r="B1265" s="31" t="s">
        <v>886</v>
      </c>
      <c r="C1265" s="20">
        <v>500</v>
      </c>
      <c r="D1265" s="29" t="s">
        <v>31</v>
      </c>
      <c r="E1265" s="22" t="s">
        <v>8</v>
      </c>
    </row>
    <row r="1266" spans="1:5" ht="15.75" x14ac:dyDescent="0.25">
      <c r="A1266" s="18">
        <v>45077.559583333335</v>
      </c>
      <c r="B1266" s="31" t="s">
        <v>885</v>
      </c>
      <c r="C1266" s="20">
        <v>500</v>
      </c>
      <c r="D1266" s="29" t="s">
        <v>32</v>
      </c>
      <c r="E1266" s="22" t="s">
        <v>823</v>
      </c>
    </row>
    <row r="1267" spans="1:5" ht="15.75" x14ac:dyDescent="0.25">
      <c r="A1267" s="18">
        <v>45077.607314814813</v>
      </c>
      <c r="B1267" s="31" t="s">
        <v>463</v>
      </c>
      <c r="C1267" s="20">
        <v>15000</v>
      </c>
      <c r="D1267" s="29" t="s">
        <v>32</v>
      </c>
      <c r="E1267" s="22" t="s">
        <v>823</v>
      </c>
    </row>
    <row r="1268" spans="1:5" ht="15.75" x14ac:dyDescent="0.25">
      <c r="A1268" s="18">
        <v>45077.616793981484</v>
      </c>
      <c r="B1268" s="31" t="s">
        <v>420</v>
      </c>
      <c r="C1268" s="20">
        <v>25000</v>
      </c>
      <c r="D1268" s="29" t="s">
        <v>32</v>
      </c>
      <c r="E1268" s="22" t="s">
        <v>823</v>
      </c>
    </row>
    <row r="1269" spans="1:5" ht="15.75" x14ac:dyDescent="0.25">
      <c r="A1269" s="18">
        <v>45077.629548611112</v>
      </c>
      <c r="B1269" s="31" t="s">
        <v>884</v>
      </c>
      <c r="C1269" s="20">
        <v>1000</v>
      </c>
      <c r="D1269" s="29" t="s">
        <v>32</v>
      </c>
      <c r="E1269" s="22" t="s">
        <v>823</v>
      </c>
    </row>
    <row r="1270" spans="1:5" ht="15.75" x14ac:dyDescent="0.25">
      <c r="A1270" s="18">
        <v>45077.638761574075</v>
      </c>
      <c r="B1270" s="31" t="s">
        <v>883</v>
      </c>
      <c r="C1270" s="20">
        <v>500</v>
      </c>
      <c r="D1270" s="29" t="s">
        <v>31</v>
      </c>
      <c r="E1270" s="22" t="s">
        <v>8</v>
      </c>
    </row>
    <row r="1271" spans="1:5" ht="15.75" x14ac:dyDescent="0.25">
      <c r="A1271" s="18">
        <v>45077.646967592591</v>
      </c>
      <c r="B1271" s="31" t="s">
        <v>882</v>
      </c>
      <c r="C1271" s="20">
        <v>5000</v>
      </c>
      <c r="D1271" s="29" t="s">
        <v>32</v>
      </c>
      <c r="E1271" s="22" t="s">
        <v>823</v>
      </c>
    </row>
    <row r="1272" spans="1:5" ht="15.75" x14ac:dyDescent="0.25">
      <c r="A1272" s="18">
        <v>45077.672581018516</v>
      </c>
      <c r="B1272" s="31" t="s">
        <v>624</v>
      </c>
      <c r="C1272" s="20">
        <v>3000</v>
      </c>
      <c r="D1272" s="29" t="s">
        <v>31</v>
      </c>
      <c r="E1272" s="22" t="s">
        <v>341</v>
      </c>
    </row>
    <row r="1273" spans="1:5" ht="15.75" x14ac:dyDescent="0.25">
      <c r="A1273" s="18">
        <v>45077.676539351851</v>
      </c>
      <c r="B1273" s="31" t="s">
        <v>479</v>
      </c>
      <c r="C1273" s="20">
        <v>10000</v>
      </c>
      <c r="D1273" s="29" t="s">
        <v>32</v>
      </c>
      <c r="E1273" s="22" t="s">
        <v>823</v>
      </c>
    </row>
    <row r="1274" spans="1:5" ht="15.75" x14ac:dyDescent="0.25">
      <c r="A1274" s="18">
        <v>45077.685937499999</v>
      </c>
      <c r="B1274" s="31" t="s">
        <v>807</v>
      </c>
      <c r="C1274" s="20">
        <v>3000</v>
      </c>
      <c r="D1274" s="29" t="s">
        <v>32</v>
      </c>
      <c r="E1274" s="22" t="s">
        <v>823</v>
      </c>
    </row>
    <row r="1275" spans="1:5" ht="15.75" x14ac:dyDescent="0.25">
      <c r="A1275" s="18">
        <v>45077.737916666665</v>
      </c>
      <c r="B1275" s="31" t="s">
        <v>881</v>
      </c>
      <c r="C1275" s="20">
        <v>1500</v>
      </c>
      <c r="D1275" s="29" t="s">
        <v>32</v>
      </c>
      <c r="E1275" s="22" t="s">
        <v>824</v>
      </c>
    </row>
    <row r="1276" spans="1:5" ht="15.75" x14ac:dyDescent="0.25">
      <c r="A1276" s="18">
        <v>45077.771793981483</v>
      </c>
      <c r="B1276" s="31" t="s">
        <v>723</v>
      </c>
      <c r="C1276" s="20">
        <v>1000</v>
      </c>
      <c r="D1276" s="29" t="s">
        <v>32</v>
      </c>
      <c r="E1276" s="22" t="s">
        <v>823</v>
      </c>
    </row>
    <row r="1277" spans="1:5" ht="15.75" x14ac:dyDescent="0.25">
      <c r="A1277" s="18">
        <v>45077.792951388888</v>
      </c>
      <c r="B1277" s="31" t="s">
        <v>753</v>
      </c>
      <c r="C1277" s="20">
        <v>1000</v>
      </c>
      <c r="D1277" s="29" t="s">
        <v>32</v>
      </c>
      <c r="E1277" s="22" t="s">
        <v>823</v>
      </c>
    </row>
    <row r="1278" spans="1:5" ht="15.75" x14ac:dyDescent="0.25">
      <c r="A1278" s="18">
        <v>45077.796550925923</v>
      </c>
      <c r="B1278" s="31" t="s">
        <v>880</v>
      </c>
      <c r="C1278" s="20">
        <v>2</v>
      </c>
      <c r="D1278" s="29" t="s">
        <v>31</v>
      </c>
      <c r="E1278" s="22" t="s">
        <v>8</v>
      </c>
    </row>
    <row r="1279" spans="1:5" ht="15.75" x14ac:dyDescent="0.25">
      <c r="A1279" s="18">
        <v>45077.823541666665</v>
      </c>
      <c r="B1279" s="31" t="s">
        <v>879</v>
      </c>
      <c r="C1279" s="20">
        <v>10000</v>
      </c>
      <c r="D1279" s="29" t="s">
        <v>32</v>
      </c>
      <c r="E1279" s="22" t="s">
        <v>823</v>
      </c>
    </row>
    <row r="1280" spans="1:5" ht="15.75" x14ac:dyDescent="0.25">
      <c r="A1280" s="18">
        <v>45077.88453703704</v>
      </c>
      <c r="B1280" s="31" t="s">
        <v>878</v>
      </c>
      <c r="C1280" s="20">
        <v>5000</v>
      </c>
      <c r="D1280" s="29" t="s">
        <v>32</v>
      </c>
      <c r="E1280" s="22" t="s">
        <v>826</v>
      </c>
    </row>
    <row r="1281" spans="1:5" ht="15.75" x14ac:dyDescent="0.25">
      <c r="A1281" s="18">
        <v>45077.894976851851</v>
      </c>
      <c r="B1281" s="31" t="s">
        <v>774</v>
      </c>
      <c r="C1281" s="20">
        <v>30000</v>
      </c>
      <c r="D1281" s="29" t="s">
        <v>32</v>
      </c>
      <c r="E1281" s="22" t="s">
        <v>823</v>
      </c>
    </row>
    <row r="1282" spans="1:5" ht="15.75" x14ac:dyDescent="0.25">
      <c r="A1282" s="18">
        <v>45077.895509259259</v>
      </c>
      <c r="B1282" s="31" t="s">
        <v>877</v>
      </c>
      <c r="C1282" s="20">
        <v>7000</v>
      </c>
      <c r="D1282" s="29" t="s">
        <v>32</v>
      </c>
      <c r="E1282" s="22" t="s">
        <v>825</v>
      </c>
    </row>
    <row r="1283" spans="1:5" ht="15.75" x14ac:dyDescent="0.25">
      <c r="A1283" s="18">
        <v>45077.9140625</v>
      </c>
      <c r="B1283" s="31" t="s">
        <v>403</v>
      </c>
      <c r="C1283" s="20">
        <v>7000</v>
      </c>
      <c r="D1283" s="29" t="s">
        <v>32</v>
      </c>
      <c r="E1283" s="22" t="s">
        <v>823</v>
      </c>
    </row>
    <row r="1284" spans="1:5" ht="15.75" x14ac:dyDescent="0.25">
      <c r="A1284" s="18">
        <v>45077.914236111108</v>
      </c>
      <c r="B1284" s="31" t="s">
        <v>876</v>
      </c>
      <c r="C1284" s="20">
        <v>5000</v>
      </c>
      <c r="D1284" s="29" t="s">
        <v>32</v>
      </c>
      <c r="E1284" s="22" t="s">
        <v>823</v>
      </c>
    </row>
    <row r="1285" spans="1:5" ht="15.75" x14ac:dyDescent="0.25">
      <c r="A1285" s="18">
        <v>45077.922777777778</v>
      </c>
      <c r="B1285" s="31" t="s">
        <v>875</v>
      </c>
      <c r="C1285" s="20">
        <v>500</v>
      </c>
      <c r="D1285" s="29" t="s">
        <v>32</v>
      </c>
      <c r="E1285" s="22" t="s">
        <v>824</v>
      </c>
    </row>
    <row r="1286" spans="1:5" ht="15.75" x14ac:dyDescent="0.25">
      <c r="A1286" s="18">
        <v>45077.935370370367</v>
      </c>
      <c r="B1286" s="31" t="s">
        <v>874</v>
      </c>
      <c r="C1286" s="20">
        <v>25000</v>
      </c>
      <c r="D1286" s="29" t="s">
        <v>32</v>
      </c>
      <c r="E1286" s="22" t="s">
        <v>823</v>
      </c>
    </row>
    <row r="1287" spans="1:5" ht="15.75" x14ac:dyDescent="0.25">
      <c r="A1287" s="18">
        <v>45077.959861111114</v>
      </c>
      <c r="B1287" s="31" t="s">
        <v>873</v>
      </c>
      <c r="C1287" s="20">
        <v>10000</v>
      </c>
      <c r="D1287" s="29" t="s">
        <v>32</v>
      </c>
      <c r="E1287" s="22" t="s">
        <v>823</v>
      </c>
    </row>
    <row r="1288" spans="1:5" ht="15.75" x14ac:dyDescent="0.25">
      <c r="A1288" s="18">
        <v>45077.959930555553</v>
      </c>
      <c r="B1288" s="31" t="s">
        <v>872</v>
      </c>
      <c r="C1288" s="20">
        <v>10000</v>
      </c>
      <c r="D1288" s="29" t="s">
        <v>32</v>
      </c>
      <c r="E1288" s="22" t="s">
        <v>823</v>
      </c>
    </row>
    <row r="1289" spans="1:5" ht="15.75" x14ac:dyDescent="0.25">
      <c r="A1289" s="42" t="s">
        <v>1277</v>
      </c>
      <c r="B1289" s="31" t="s">
        <v>429</v>
      </c>
      <c r="C1289" s="20">
        <v>520</v>
      </c>
      <c r="D1289" s="29" t="s">
        <v>145</v>
      </c>
      <c r="E1289" s="22" t="s">
        <v>8</v>
      </c>
    </row>
    <row r="1290" spans="1:5" ht="15.75" x14ac:dyDescent="0.25">
      <c r="A1290" s="42" t="s">
        <v>1277</v>
      </c>
      <c r="B1290" s="31" t="s">
        <v>1278</v>
      </c>
      <c r="C1290" s="20">
        <v>7.4</v>
      </c>
      <c r="D1290" s="29" t="s">
        <v>145</v>
      </c>
      <c r="E1290" s="22" t="s">
        <v>8</v>
      </c>
    </row>
    <row r="1291" spans="1:5" ht="15.75" x14ac:dyDescent="0.25">
      <c r="A1291" s="43"/>
      <c r="B1291" s="19"/>
      <c r="C1291" s="20"/>
      <c r="D1291" s="29"/>
      <c r="E1291" s="22"/>
    </row>
    <row r="1292" spans="1:5" ht="15.75" x14ac:dyDescent="0.25">
      <c r="A1292" s="43"/>
      <c r="B1292" s="19"/>
      <c r="C1292" s="20"/>
      <c r="D1292" s="29"/>
      <c r="E1292" s="22"/>
    </row>
    <row r="1293" spans="1:5" ht="15.75" x14ac:dyDescent="0.25">
      <c r="A1293" s="43"/>
      <c r="B1293" s="19" t="s">
        <v>301</v>
      </c>
      <c r="C1293" s="20">
        <v>22632</v>
      </c>
      <c r="D1293" s="29"/>
      <c r="E1293" s="22"/>
    </row>
    <row r="1294" spans="1:5" ht="15.75" x14ac:dyDescent="0.25">
      <c r="A1294" s="44"/>
      <c r="B1294" s="23" t="s">
        <v>36</v>
      </c>
      <c r="C1294" s="20">
        <v>442948.79</v>
      </c>
      <c r="D1294" s="21"/>
      <c r="E1294" s="22"/>
    </row>
    <row r="1295" spans="1:5" ht="15.75" x14ac:dyDescent="0.25">
      <c r="A1295" s="44"/>
      <c r="B1295" s="23" t="s">
        <v>1282</v>
      </c>
      <c r="C1295" s="20">
        <v>10160</v>
      </c>
      <c r="D1295" s="21"/>
      <c r="E1295" s="22"/>
    </row>
    <row r="1296" spans="1:5" ht="15.75" x14ac:dyDescent="0.25">
      <c r="A1296" s="44"/>
      <c r="B1296" s="23" t="s">
        <v>44</v>
      </c>
      <c r="C1296" s="20">
        <v>4471.7</v>
      </c>
      <c r="D1296" s="21"/>
      <c r="E1296" s="22"/>
    </row>
    <row r="1297" spans="1:5" ht="15.75" x14ac:dyDescent="0.25">
      <c r="A1297" s="44"/>
      <c r="B1297" s="23" t="s">
        <v>43</v>
      </c>
      <c r="C1297" s="20">
        <v>3574</v>
      </c>
      <c r="D1297" s="21"/>
      <c r="E1297" s="22"/>
    </row>
    <row r="1298" spans="1:5" ht="15.75" x14ac:dyDescent="0.25">
      <c r="A1298" s="44"/>
      <c r="B1298" s="23" t="s">
        <v>23</v>
      </c>
      <c r="C1298" s="20">
        <v>24702.12</v>
      </c>
      <c r="D1298" s="21"/>
      <c r="E1298" s="25"/>
    </row>
    <row r="1299" spans="1:5" ht="15.75" x14ac:dyDescent="0.25">
      <c r="A1299" s="44"/>
      <c r="B1299" s="23" t="s">
        <v>24</v>
      </c>
      <c r="C1299" s="20">
        <v>18802</v>
      </c>
      <c r="D1299" s="21"/>
      <c r="E1299" s="25"/>
    </row>
    <row r="1300" spans="1:5" ht="15.75" x14ac:dyDescent="0.25">
      <c r="A1300" s="44"/>
      <c r="B1300" s="23" t="s">
        <v>485</v>
      </c>
      <c r="C1300" s="20">
        <v>30500</v>
      </c>
      <c r="D1300" s="21"/>
      <c r="E1300" s="25"/>
    </row>
    <row r="1301" spans="1:5" ht="15.75" x14ac:dyDescent="0.25">
      <c r="A1301" s="44"/>
      <c r="B1301" s="23" t="s">
        <v>440</v>
      </c>
      <c r="C1301" s="20">
        <v>100908.15</v>
      </c>
      <c r="D1301" s="21"/>
      <c r="E1301" s="25"/>
    </row>
    <row r="1302" spans="1:5" ht="15.75" x14ac:dyDescent="0.25">
      <c r="A1302" s="44"/>
      <c r="B1302" s="23" t="s">
        <v>25</v>
      </c>
      <c r="C1302" s="20">
        <v>6310</v>
      </c>
      <c r="D1302" s="21"/>
      <c r="E1302" s="25"/>
    </row>
    <row r="1303" spans="1:5" ht="15.75" x14ac:dyDescent="0.25">
      <c r="A1303" s="44"/>
      <c r="B1303" s="23" t="s">
        <v>26</v>
      </c>
      <c r="C1303" s="20">
        <v>124045.19</v>
      </c>
      <c r="D1303" s="21"/>
      <c r="E1303" s="25"/>
    </row>
    <row r="1304" spans="1:5" ht="15.75" x14ac:dyDescent="0.25">
      <c r="A1304" s="44"/>
      <c r="B1304" s="39" t="s">
        <v>27</v>
      </c>
      <c r="C1304" s="40">
        <v>15180</v>
      </c>
      <c r="D1304" s="21"/>
      <c r="E1304" s="25"/>
    </row>
    <row r="1305" spans="1:5" ht="15.75" x14ac:dyDescent="0.25">
      <c r="A1305" s="44"/>
      <c r="B1305" s="23" t="s">
        <v>28</v>
      </c>
      <c r="C1305" s="20">
        <v>15250</v>
      </c>
      <c r="D1305" s="21"/>
      <c r="E1305" s="25"/>
    </row>
    <row r="1306" spans="1:5" ht="15.75" x14ac:dyDescent="0.25">
      <c r="A1306" s="44"/>
      <c r="B1306" s="23" t="s">
        <v>29</v>
      </c>
      <c r="C1306" s="20">
        <v>290.5</v>
      </c>
      <c r="D1306" s="21"/>
      <c r="E1306" s="25"/>
    </row>
    <row r="1307" spans="1:5" ht="15.75" customHeight="1" x14ac:dyDescent="0.25">
      <c r="A1307" s="44"/>
      <c r="B1307" s="23" t="s">
        <v>30</v>
      </c>
      <c r="C1307" s="20">
        <f>88866.8+700.32</f>
        <v>89567.12000000001</v>
      </c>
      <c r="D1307" s="21"/>
      <c r="E1307" s="25"/>
    </row>
    <row r="1308" spans="1:5" ht="15.75" x14ac:dyDescent="0.25">
      <c r="A1308" s="45"/>
      <c r="B1308" s="32" t="s">
        <v>5</v>
      </c>
      <c r="C1308" s="26">
        <f>SUM(C2:C1305)-C1306-C1307</f>
        <v>8929728.5299999993</v>
      </c>
      <c r="D1308" s="27"/>
      <c r="E1308" s="28"/>
    </row>
    <row r="1309" spans="1:5" x14ac:dyDescent="0.25">
      <c r="A1309" s="46"/>
    </row>
    <row r="1310" spans="1:5" ht="105" x14ac:dyDescent="0.25">
      <c r="A1310" s="46"/>
      <c r="B1310" s="48" t="s">
        <v>1285</v>
      </c>
    </row>
    <row r="1311" spans="1:5" x14ac:dyDescent="0.25">
      <c r="A1311" s="46"/>
    </row>
    <row r="1312" spans="1:5" x14ac:dyDescent="0.25">
      <c r="A1312" s="46"/>
    </row>
    <row r="1313" spans="1:1" x14ac:dyDescent="0.25">
      <c r="A1313" s="37"/>
    </row>
    <row r="1314" spans="1:1" x14ac:dyDescent="0.25">
      <c r="A1314" s="37"/>
    </row>
    <row r="1315" spans="1:1" x14ac:dyDescent="0.25">
      <c r="A1315" s="37"/>
    </row>
    <row r="1316" spans="1:1" x14ac:dyDescent="0.25">
      <c r="A1316" s="37"/>
    </row>
    <row r="1317" spans="1:1" x14ac:dyDescent="0.25">
      <c r="A1317" s="37"/>
    </row>
    <row r="1318" spans="1:1" x14ac:dyDescent="0.25">
      <c r="A1318" s="37"/>
    </row>
    <row r="1319" spans="1:1" x14ac:dyDescent="0.25">
      <c r="A1319" s="37"/>
    </row>
    <row r="1320" spans="1:1" x14ac:dyDescent="0.25">
      <c r="A1320" s="37"/>
    </row>
    <row r="1321" spans="1:1" x14ac:dyDescent="0.25">
      <c r="A1321" s="37"/>
    </row>
    <row r="1322" spans="1:1" x14ac:dyDescent="0.25">
      <c r="A1322" s="37"/>
    </row>
    <row r="1323" spans="1:1" x14ac:dyDescent="0.25">
      <c r="A1323" s="37"/>
    </row>
    <row r="1324" spans="1:1" x14ac:dyDescent="0.25">
      <c r="A1324" s="37"/>
    </row>
    <row r="1325" spans="1:1" x14ac:dyDescent="0.25">
      <c r="A1325" s="37"/>
    </row>
    <row r="1326" spans="1:1" x14ac:dyDescent="0.25">
      <c r="A1326" s="37"/>
    </row>
    <row r="1327" spans="1:1" x14ac:dyDescent="0.25">
      <c r="A1327" s="37"/>
    </row>
    <row r="1328" spans="1:1" x14ac:dyDescent="0.25">
      <c r="A1328" s="37"/>
    </row>
    <row r="1329" spans="1:1" x14ac:dyDescent="0.25">
      <c r="A1329" s="37"/>
    </row>
    <row r="1330" spans="1:1" x14ac:dyDescent="0.25">
      <c r="A1330" s="37"/>
    </row>
    <row r="1331" spans="1:1" x14ac:dyDescent="0.25">
      <c r="A1331" s="37"/>
    </row>
    <row r="1332" spans="1:1" x14ac:dyDescent="0.25">
      <c r="A1332" s="37"/>
    </row>
    <row r="1333" spans="1:1" x14ac:dyDescent="0.25">
      <c r="A1333" s="37"/>
    </row>
    <row r="1334" spans="1:1" x14ac:dyDescent="0.25">
      <c r="A1334" s="37"/>
    </row>
    <row r="1335" spans="1:1" x14ac:dyDescent="0.25">
      <c r="A1335" s="37"/>
    </row>
    <row r="1336" spans="1:1" x14ac:dyDescent="0.25">
      <c r="A1336" s="37"/>
    </row>
    <row r="1337" spans="1:1" x14ac:dyDescent="0.25">
      <c r="A1337" s="37"/>
    </row>
    <row r="1338" spans="1:1" x14ac:dyDescent="0.25">
      <c r="A1338" s="37"/>
    </row>
    <row r="1339" spans="1:1" x14ac:dyDescent="0.25">
      <c r="A1339" s="37"/>
    </row>
    <row r="1340" spans="1:1" x14ac:dyDescent="0.25">
      <c r="A1340" s="37"/>
    </row>
    <row r="1341" spans="1:1" x14ac:dyDescent="0.25">
      <c r="A1341" s="37"/>
    </row>
    <row r="1342" spans="1:1" x14ac:dyDescent="0.25">
      <c r="A1342" s="37"/>
    </row>
    <row r="1343" spans="1:1" x14ac:dyDescent="0.25">
      <c r="A1343" s="37"/>
    </row>
    <row r="1344" spans="1:1" x14ac:dyDescent="0.25">
      <c r="A1344" s="37"/>
    </row>
    <row r="1345" spans="1:1" x14ac:dyDescent="0.25">
      <c r="A1345" s="37"/>
    </row>
    <row r="1346" spans="1:1" x14ac:dyDescent="0.25">
      <c r="A1346" s="37"/>
    </row>
    <row r="1347" spans="1:1" x14ac:dyDescent="0.25">
      <c r="A1347" s="37"/>
    </row>
    <row r="1348" spans="1:1" x14ac:dyDescent="0.25">
      <c r="A1348" s="37"/>
    </row>
    <row r="1349" spans="1:1" x14ac:dyDescent="0.25">
      <c r="A1349" s="37"/>
    </row>
    <row r="1350" spans="1:1" x14ac:dyDescent="0.25">
      <c r="A1350" s="37"/>
    </row>
    <row r="1351" spans="1:1" x14ac:dyDescent="0.25">
      <c r="A1351" s="37"/>
    </row>
    <row r="1352" spans="1:1" x14ac:dyDescent="0.25">
      <c r="A1352" s="37"/>
    </row>
    <row r="1353" spans="1:1" x14ac:dyDescent="0.25">
      <c r="A1353" s="37"/>
    </row>
    <row r="1354" spans="1:1" x14ac:dyDescent="0.25">
      <c r="A1354" s="37"/>
    </row>
    <row r="1355" spans="1:1" x14ac:dyDescent="0.25">
      <c r="A1355" s="37"/>
    </row>
    <row r="1356" spans="1:1" x14ac:dyDescent="0.25">
      <c r="A1356" s="37"/>
    </row>
    <row r="1357" spans="1:1" x14ac:dyDescent="0.25">
      <c r="A1357" s="37"/>
    </row>
    <row r="1358" spans="1:1" x14ac:dyDescent="0.25">
      <c r="A1358" s="37"/>
    </row>
    <row r="1359" spans="1:1" x14ac:dyDescent="0.25">
      <c r="A1359" s="37"/>
    </row>
    <row r="1360" spans="1:1" x14ac:dyDescent="0.25">
      <c r="A1360" s="37"/>
    </row>
    <row r="1361" spans="1:1" x14ac:dyDescent="0.25">
      <c r="A1361" s="37"/>
    </row>
    <row r="1362" spans="1:1" x14ac:dyDescent="0.25">
      <c r="A1362" s="37"/>
    </row>
    <row r="1363" spans="1:1" x14ac:dyDescent="0.25">
      <c r="A1363" s="37"/>
    </row>
    <row r="1364" spans="1:1" x14ac:dyDescent="0.25">
      <c r="A1364" s="37"/>
    </row>
    <row r="1365" spans="1:1" x14ac:dyDescent="0.25">
      <c r="A1365" s="37"/>
    </row>
    <row r="1366" spans="1:1" x14ac:dyDescent="0.25">
      <c r="A1366" s="37"/>
    </row>
    <row r="1367" spans="1:1" x14ac:dyDescent="0.25">
      <c r="A1367" s="37"/>
    </row>
    <row r="1368" spans="1:1" x14ac:dyDescent="0.25">
      <c r="A1368" s="37"/>
    </row>
    <row r="1369" spans="1:1" x14ac:dyDescent="0.25">
      <c r="A1369" s="37"/>
    </row>
    <row r="1370" spans="1:1" x14ac:dyDescent="0.25">
      <c r="A1370" s="37"/>
    </row>
    <row r="1371" spans="1:1" x14ac:dyDescent="0.25">
      <c r="A1371" s="37"/>
    </row>
    <row r="1372" spans="1:1" x14ac:dyDescent="0.25">
      <c r="A1372" s="37"/>
    </row>
    <row r="1373" spans="1:1" x14ac:dyDescent="0.25">
      <c r="A1373" s="37"/>
    </row>
    <row r="1374" spans="1:1" x14ac:dyDescent="0.25">
      <c r="A1374" s="37"/>
    </row>
    <row r="1375" spans="1:1" x14ac:dyDescent="0.25">
      <c r="A1375" s="37"/>
    </row>
    <row r="1376" spans="1:1" x14ac:dyDescent="0.25">
      <c r="A1376" s="37"/>
    </row>
    <row r="1377" spans="1:1" x14ac:dyDescent="0.25">
      <c r="A1377" s="37"/>
    </row>
    <row r="1378" spans="1:1" x14ac:dyDescent="0.25">
      <c r="A1378" s="37"/>
    </row>
    <row r="1379" spans="1:1" x14ac:dyDescent="0.25">
      <c r="A1379" s="37"/>
    </row>
    <row r="1380" spans="1:1" x14ac:dyDescent="0.25">
      <c r="A1380" s="37"/>
    </row>
    <row r="1381" spans="1:1" x14ac:dyDescent="0.25">
      <c r="A1381" s="37"/>
    </row>
    <row r="1382" spans="1:1" x14ac:dyDescent="0.25">
      <c r="A1382" s="37"/>
    </row>
    <row r="1383" spans="1:1" x14ac:dyDescent="0.25">
      <c r="A1383" s="37"/>
    </row>
    <row r="1384" spans="1:1" x14ac:dyDescent="0.25">
      <c r="A1384" s="37"/>
    </row>
    <row r="1385" spans="1:1" x14ac:dyDescent="0.25">
      <c r="A1385" s="37"/>
    </row>
    <row r="1386" spans="1:1" x14ac:dyDescent="0.25">
      <c r="A1386" s="37"/>
    </row>
    <row r="1387" spans="1:1" x14ac:dyDescent="0.25">
      <c r="A1387" s="37"/>
    </row>
    <row r="1388" spans="1:1" x14ac:dyDescent="0.25">
      <c r="A1388" s="37"/>
    </row>
    <row r="1389" spans="1:1" x14ac:dyDescent="0.25">
      <c r="A1389" s="37"/>
    </row>
    <row r="1390" spans="1:1" x14ac:dyDescent="0.25">
      <c r="A1390" s="37"/>
    </row>
    <row r="1391" spans="1:1" x14ac:dyDescent="0.25">
      <c r="A1391" s="37"/>
    </row>
    <row r="1392" spans="1:1" x14ac:dyDescent="0.25">
      <c r="A1392" s="37"/>
    </row>
    <row r="1393" spans="1:1" x14ac:dyDescent="0.25">
      <c r="A1393" s="37"/>
    </row>
    <row r="1394" spans="1:1" x14ac:dyDescent="0.25">
      <c r="A1394" s="37"/>
    </row>
    <row r="1395" spans="1:1" x14ac:dyDescent="0.25">
      <c r="A1395" s="37"/>
    </row>
    <row r="1396" spans="1:1" x14ac:dyDescent="0.25">
      <c r="A1396" s="37"/>
    </row>
    <row r="1397" spans="1:1" x14ac:dyDescent="0.25">
      <c r="A1397" s="37"/>
    </row>
    <row r="1398" spans="1:1" x14ac:dyDescent="0.25">
      <c r="A1398" s="37"/>
    </row>
    <row r="1399" spans="1:1" x14ac:dyDescent="0.25">
      <c r="A1399" s="37"/>
    </row>
    <row r="1400" spans="1:1" x14ac:dyDescent="0.25">
      <c r="A1400" s="37"/>
    </row>
    <row r="1401" spans="1:1" x14ac:dyDescent="0.25">
      <c r="A1401" s="37"/>
    </row>
    <row r="1402" spans="1:1" x14ac:dyDescent="0.25">
      <c r="A1402" s="37"/>
    </row>
    <row r="1403" spans="1:1" x14ac:dyDescent="0.25">
      <c r="A1403" s="37"/>
    </row>
    <row r="1404" spans="1:1" x14ac:dyDescent="0.25">
      <c r="A1404" s="37"/>
    </row>
    <row r="1405" spans="1:1" x14ac:dyDescent="0.25">
      <c r="A1405" s="37"/>
    </row>
    <row r="1406" spans="1:1" x14ac:dyDescent="0.25">
      <c r="A1406" s="37"/>
    </row>
    <row r="1407" spans="1:1" x14ac:dyDescent="0.25">
      <c r="A1407" s="37"/>
    </row>
    <row r="1408" spans="1:1" x14ac:dyDescent="0.25">
      <c r="A1408" s="37"/>
    </row>
    <row r="1409" spans="1:1" x14ac:dyDescent="0.25">
      <c r="A1409" s="37"/>
    </row>
    <row r="1410" spans="1:1" x14ac:dyDescent="0.25">
      <c r="A1410" s="37"/>
    </row>
    <row r="1411" spans="1:1" x14ac:dyDescent="0.25">
      <c r="A1411" s="37"/>
    </row>
    <row r="1412" spans="1:1" x14ac:dyDescent="0.25">
      <c r="A1412" s="37"/>
    </row>
    <row r="1413" spans="1:1" x14ac:dyDescent="0.25">
      <c r="A1413" s="37"/>
    </row>
    <row r="1414" spans="1:1" x14ac:dyDescent="0.25">
      <c r="A1414" s="37"/>
    </row>
    <row r="1415" spans="1:1" x14ac:dyDescent="0.25">
      <c r="A1415" s="37"/>
    </row>
    <row r="1416" spans="1:1" x14ac:dyDescent="0.25">
      <c r="A1416" s="37"/>
    </row>
    <row r="1417" spans="1:1" x14ac:dyDescent="0.25">
      <c r="A1417" s="37"/>
    </row>
    <row r="1418" spans="1:1" x14ac:dyDescent="0.25">
      <c r="A1418" s="37"/>
    </row>
    <row r="1419" spans="1:1" x14ac:dyDescent="0.25">
      <c r="A1419" s="37"/>
    </row>
    <row r="1420" spans="1:1" x14ac:dyDescent="0.25">
      <c r="A1420" s="37"/>
    </row>
    <row r="1421" spans="1:1" x14ac:dyDescent="0.25">
      <c r="A1421" s="37"/>
    </row>
    <row r="1422" spans="1:1" x14ac:dyDescent="0.25">
      <c r="A1422" s="37"/>
    </row>
    <row r="1423" spans="1:1" x14ac:dyDescent="0.25">
      <c r="A1423" s="37"/>
    </row>
    <row r="1424" spans="1:1" x14ac:dyDescent="0.25">
      <c r="A1424" s="37"/>
    </row>
    <row r="1425" spans="1:1" x14ac:dyDescent="0.25">
      <c r="A1425" s="37"/>
    </row>
    <row r="1426" spans="1:1" x14ac:dyDescent="0.25">
      <c r="A1426" s="37"/>
    </row>
    <row r="1427" spans="1:1" x14ac:dyDescent="0.25">
      <c r="A1427" s="37"/>
    </row>
    <row r="1428" spans="1:1" x14ac:dyDescent="0.25">
      <c r="A1428" s="37"/>
    </row>
    <row r="1429" spans="1:1" x14ac:dyDescent="0.25">
      <c r="A1429" s="37"/>
    </row>
    <row r="1430" spans="1:1" x14ac:dyDescent="0.25">
      <c r="A1430" s="37"/>
    </row>
    <row r="1431" spans="1:1" x14ac:dyDescent="0.25">
      <c r="A1431" s="37"/>
    </row>
    <row r="1432" spans="1:1" x14ac:dyDescent="0.25">
      <c r="A1432" s="37"/>
    </row>
    <row r="1433" spans="1:1" x14ac:dyDescent="0.25">
      <c r="A1433" s="37"/>
    </row>
    <row r="1434" spans="1:1" x14ac:dyDescent="0.25">
      <c r="A1434" s="37"/>
    </row>
    <row r="1435" spans="1:1" x14ac:dyDescent="0.25">
      <c r="A1435" s="37"/>
    </row>
    <row r="1436" spans="1:1" x14ac:dyDescent="0.25">
      <c r="A1436" s="37"/>
    </row>
    <row r="1437" spans="1:1" x14ac:dyDescent="0.25">
      <c r="A1437" s="37"/>
    </row>
    <row r="1438" spans="1:1" x14ac:dyDescent="0.25">
      <c r="A1438" s="37"/>
    </row>
    <row r="1439" spans="1:1" x14ac:dyDescent="0.25">
      <c r="A1439" s="37"/>
    </row>
    <row r="1440" spans="1:1" x14ac:dyDescent="0.25">
      <c r="A1440" s="37"/>
    </row>
    <row r="1441" spans="1:1" x14ac:dyDescent="0.25">
      <c r="A1441" s="37"/>
    </row>
    <row r="1442" spans="1:1" x14ac:dyDescent="0.25">
      <c r="A1442" s="37"/>
    </row>
    <row r="1443" spans="1:1" x14ac:dyDescent="0.25">
      <c r="A1443" s="37"/>
    </row>
    <row r="1444" spans="1:1" x14ac:dyDescent="0.25">
      <c r="A1444" s="37"/>
    </row>
    <row r="1445" spans="1:1" x14ac:dyDescent="0.25">
      <c r="A1445" s="37"/>
    </row>
    <row r="1446" spans="1:1" x14ac:dyDescent="0.25">
      <c r="A1446" s="37"/>
    </row>
    <row r="1447" spans="1:1" x14ac:dyDescent="0.25">
      <c r="A1447" s="37"/>
    </row>
    <row r="1448" spans="1:1" x14ac:dyDescent="0.25">
      <c r="A1448" s="37"/>
    </row>
    <row r="1449" spans="1:1" x14ac:dyDescent="0.25">
      <c r="A1449" s="37"/>
    </row>
    <row r="1450" spans="1:1" x14ac:dyDescent="0.25">
      <c r="A1450" s="37"/>
    </row>
    <row r="1451" spans="1:1" x14ac:dyDescent="0.25">
      <c r="A1451" s="37"/>
    </row>
    <row r="1452" spans="1:1" x14ac:dyDescent="0.25">
      <c r="A1452" s="37"/>
    </row>
    <row r="1453" spans="1:1" x14ac:dyDescent="0.25">
      <c r="A1453" s="37"/>
    </row>
    <row r="1454" spans="1:1" x14ac:dyDescent="0.25">
      <c r="A1454" s="37"/>
    </row>
    <row r="1455" spans="1:1" x14ac:dyDescent="0.25">
      <c r="A1455" s="37"/>
    </row>
    <row r="1456" spans="1:1" x14ac:dyDescent="0.25">
      <c r="A1456" s="37"/>
    </row>
    <row r="1457" spans="1:1" x14ac:dyDescent="0.25">
      <c r="A1457" s="37"/>
    </row>
    <row r="1458" spans="1:1" x14ac:dyDescent="0.25">
      <c r="A1458" s="37"/>
    </row>
    <row r="1459" spans="1:1" x14ac:dyDescent="0.25">
      <c r="A1459" s="37"/>
    </row>
    <row r="1460" spans="1:1" x14ac:dyDescent="0.25">
      <c r="A1460" s="37"/>
    </row>
    <row r="1461" spans="1:1" x14ac:dyDescent="0.25">
      <c r="A1461" s="37"/>
    </row>
    <row r="1462" spans="1:1" x14ac:dyDescent="0.25">
      <c r="A1462" s="37"/>
    </row>
    <row r="1463" spans="1:1" x14ac:dyDescent="0.25">
      <c r="A1463" s="37"/>
    </row>
    <row r="1464" spans="1:1" x14ac:dyDescent="0.25">
      <c r="A1464" s="37"/>
    </row>
    <row r="1465" spans="1:1" x14ac:dyDescent="0.25">
      <c r="A1465" s="37"/>
    </row>
    <row r="1466" spans="1:1" x14ac:dyDescent="0.25">
      <c r="A1466" s="37"/>
    </row>
    <row r="1467" spans="1:1" x14ac:dyDescent="0.25">
      <c r="A1467" s="37"/>
    </row>
    <row r="1468" spans="1:1" x14ac:dyDescent="0.25">
      <c r="A1468" s="37"/>
    </row>
    <row r="1469" spans="1:1" x14ac:dyDescent="0.25">
      <c r="A1469" s="37"/>
    </row>
    <row r="1470" spans="1:1" x14ac:dyDescent="0.25">
      <c r="A1470" s="37"/>
    </row>
    <row r="1471" spans="1:1" x14ac:dyDescent="0.25">
      <c r="A1471" s="37"/>
    </row>
    <row r="1472" spans="1:1" x14ac:dyDescent="0.25">
      <c r="A1472" s="37"/>
    </row>
    <row r="1473" spans="1:1" x14ac:dyDescent="0.25">
      <c r="A1473" s="37"/>
    </row>
    <row r="1474" spans="1:1" x14ac:dyDescent="0.25">
      <c r="A1474" s="37"/>
    </row>
    <row r="1475" spans="1:1" x14ac:dyDescent="0.25">
      <c r="A1475" s="37"/>
    </row>
    <row r="1476" spans="1:1" x14ac:dyDescent="0.25">
      <c r="A1476" s="37"/>
    </row>
    <row r="1477" spans="1:1" x14ac:dyDescent="0.25">
      <c r="A1477" s="37"/>
    </row>
    <row r="1478" spans="1:1" x14ac:dyDescent="0.25">
      <c r="A1478" s="37"/>
    </row>
    <row r="1479" spans="1:1" x14ac:dyDescent="0.25">
      <c r="A1479" s="37"/>
    </row>
    <row r="1480" spans="1:1" x14ac:dyDescent="0.25">
      <c r="A1480" s="37"/>
    </row>
    <row r="1481" spans="1:1" x14ac:dyDescent="0.25">
      <c r="A1481" s="37"/>
    </row>
    <row r="1482" spans="1:1" x14ac:dyDescent="0.25">
      <c r="A1482" s="37"/>
    </row>
    <row r="1483" spans="1:1" x14ac:dyDescent="0.25">
      <c r="A1483" s="37"/>
    </row>
    <row r="1484" spans="1:1" x14ac:dyDescent="0.25">
      <c r="A1484" s="37"/>
    </row>
    <row r="1485" spans="1:1" x14ac:dyDescent="0.25">
      <c r="A1485" s="37"/>
    </row>
    <row r="1486" spans="1:1" x14ac:dyDescent="0.25">
      <c r="A1486" s="37"/>
    </row>
    <row r="1487" spans="1:1" x14ac:dyDescent="0.25">
      <c r="A1487" s="37"/>
    </row>
    <row r="1488" spans="1:1" x14ac:dyDescent="0.25">
      <c r="A1488" s="37"/>
    </row>
    <row r="1489" spans="1:1" x14ac:dyDescent="0.25">
      <c r="A1489" s="37"/>
    </row>
    <row r="1490" spans="1:1" x14ac:dyDescent="0.25">
      <c r="A1490" s="37"/>
    </row>
    <row r="1491" spans="1:1" x14ac:dyDescent="0.25">
      <c r="A1491" s="37"/>
    </row>
    <row r="1492" spans="1:1" x14ac:dyDescent="0.25">
      <c r="A1492" s="37"/>
    </row>
    <row r="1493" spans="1:1" x14ac:dyDescent="0.25">
      <c r="A1493" s="37"/>
    </row>
    <row r="1494" spans="1:1" x14ac:dyDescent="0.25">
      <c r="A1494" s="37"/>
    </row>
    <row r="1495" spans="1:1" x14ac:dyDescent="0.25">
      <c r="A1495" s="37"/>
    </row>
    <row r="1496" spans="1:1" x14ac:dyDescent="0.25">
      <c r="A1496" s="37"/>
    </row>
    <row r="1497" spans="1:1" x14ac:dyDescent="0.25">
      <c r="A1497" s="37"/>
    </row>
    <row r="1498" spans="1:1" x14ac:dyDescent="0.25">
      <c r="A1498" s="37"/>
    </row>
    <row r="1499" spans="1:1" x14ac:dyDescent="0.25">
      <c r="A1499" s="37"/>
    </row>
    <row r="1500" spans="1:1" x14ac:dyDescent="0.25">
      <c r="A1500" s="37"/>
    </row>
    <row r="1501" spans="1:1" x14ac:dyDescent="0.25">
      <c r="A1501" s="37"/>
    </row>
    <row r="1502" spans="1:1" x14ac:dyDescent="0.25">
      <c r="A1502" s="37"/>
    </row>
    <row r="1503" spans="1:1" x14ac:dyDescent="0.25">
      <c r="A1503" s="37"/>
    </row>
    <row r="1504" spans="1:1" x14ac:dyDescent="0.25">
      <c r="A1504" s="37"/>
    </row>
    <row r="1505" spans="1:1" x14ac:dyDescent="0.25">
      <c r="A1505" s="37"/>
    </row>
    <row r="1506" spans="1:1" x14ac:dyDescent="0.25">
      <c r="A1506" s="37"/>
    </row>
    <row r="1507" spans="1:1" x14ac:dyDescent="0.25">
      <c r="A1507" s="37"/>
    </row>
    <row r="1508" spans="1:1" x14ac:dyDescent="0.25">
      <c r="A1508" s="37"/>
    </row>
    <row r="1509" spans="1:1" x14ac:dyDescent="0.25">
      <c r="A1509" s="37"/>
    </row>
    <row r="1510" spans="1:1" x14ac:dyDescent="0.25">
      <c r="A1510" s="37"/>
    </row>
    <row r="1511" spans="1:1" x14ac:dyDescent="0.25">
      <c r="A1511" s="37"/>
    </row>
    <row r="1512" spans="1:1" x14ac:dyDescent="0.25">
      <c r="A1512" s="37"/>
    </row>
    <row r="1513" spans="1:1" x14ac:dyDescent="0.25">
      <c r="A1513" s="37"/>
    </row>
    <row r="1514" spans="1:1" x14ac:dyDescent="0.25">
      <c r="A1514" s="37"/>
    </row>
    <row r="1515" spans="1:1" x14ac:dyDescent="0.25">
      <c r="A1515" s="37"/>
    </row>
    <row r="1516" spans="1:1" x14ac:dyDescent="0.25">
      <c r="A1516" s="37"/>
    </row>
    <row r="1517" spans="1:1" x14ac:dyDescent="0.25">
      <c r="A1517" s="37"/>
    </row>
    <row r="1518" spans="1:1" x14ac:dyDescent="0.25">
      <c r="A1518" s="37"/>
    </row>
    <row r="1519" spans="1:1" x14ac:dyDescent="0.25">
      <c r="A1519" s="37"/>
    </row>
    <row r="1520" spans="1:1" x14ac:dyDescent="0.25">
      <c r="A1520" s="37"/>
    </row>
    <row r="1521" spans="1:1" x14ac:dyDescent="0.25">
      <c r="A1521" s="37"/>
    </row>
    <row r="1522" spans="1:1" x14ac:dyDescent="0.25">
      <c r="A1522" s="37"/>
    </row>
    <row r="1523" spans="1:1" x14ac:dyDescent="0.25">
      <c r="A1523" s="37"/>
    </row>
    <row r="1524" spans="1:1" x14ac:dyDescent="0.25">
      <c r="A1524" s="37"/>
    </row>
    <row r="1525" spans="1:1" x14ac:dyDescent="0.25">
      <c r="A1525" s="37"/>
    </row>
    <row r="1526" spans="1:1" x14ac:dyDescent="0.25">
      <c r="A1526" s="37"/>
    </row>
    <row r="1527" spans="1:1" x14ac:dyDescent="0.25">
      <c r="A1527" s="37"/>
    </row>
    <row r="1528" spans="1:1" x14ac:dyDescent="0.25">
      <c r="A1528" s="37"/>
    </row>
    <row r="1529" spans="1:1" x14ac:dyDescent="0.25">
      <c r="A1529" s="37"/>
    </row>
    <row r="1530" spans="1:1" x14ac:dyDescent="0.25">
      <c r="A1530" s="37"/>
    </row>
    <row r="1531" spans="1:1" x14ac:dyDescent="0.25">
      <c r="A1531" s="37"/>
    </row>
    <row r="1532" spans="1:1" x14ac:dyDescent="0.25">
      <c r="A1532" s="37"/>
    </row>
    <row r="1533" spans="1:1" x14ac:dyDescent="0.25">
      <c r="A1533" s="37"/>
    </row>
    <row r="1534" spans="1:1" x14ac:dyDescent="0.25">
      <c r="A1534" s="37"/>
    </row>
    <row r="1535" spans="1:1" x14ac:dyDescent="0.25">
      <c r="A1535" s="37"/>
    </row>
    <row r="1536" spans="1:1" x14ac:dyDescent="0.25">
      <c r="A1536" s="37"/>
    </row>
    <row r="1537" spans="1:1" x14ac:dyDescent="0.25">
      <c r="A1537" s="37"/>
    </row>
    <row r="1538" spans="1:1" x14ac:dyDescent="0.25">
      <c r="A1538" s="37"/>
    </row>
    <row r="1539" spans="1:1" x14ac:dyDescent="0.25">
      <c r="A1539" s="37"/>
    </row>
    <row r="1540" spans="1:1" x14ac:dyDescent="0.25">
      <c r="A1540" s="37"/>
    </row>
    <row r="1541" spans="1:1" x14ac:dyDescent="0.25">
      <c r="A1541" s="37"/>
    </row>
    <row r="1542" spans="1:1" x14ac:dyDescent="0.25">
      <c r="A1542" s="37"/>
    </row>
    <row r="1543" spans="1:1" x14ac:dyDescent="0.25">
      <c r="A1543" s="37"/>
    </row>
    <row r="1544" spans="1:1" x14ac:dyDescent="0.25">
      <c r="A1544" s="37"/>
    </row>
    <row r="1545" spans="1:1" x14ac:dyDescent="0.25">
      <c r="A1545" s="37"/>
    </row>
    <row r="1546" spans="1:1" x14ac:dyDescent="0.25">
      <c r="A1546" s="37"/>
    </row>
    <row r="1547" spans="1:1" x14ac:dyDescent="0.25">
      <c r="A1547" s="37"/>
    </row>
    <row r="1548" spans="1:1" x14ac:dyDescent="0.25">
      <c r="A1548" s="37"/>
    </row>
    <row r="1549" spans="1:1" x14ac:dyDescent="0.25">
      <c r="A1549" s="37"/>
    </row>
    <row r="1550" spans="1:1" x14ac:dyDescent="0.25">
      <c r="A1550" s="37"/>
    </row>
    <row r="1551" spans="1:1" x14ac:dyDescent="0.25">
      <c r="A1551" s="37"/>
    </row>
    <row r="1552" spans="1:1" x14ac:dyDescent="0.25">
      <c r="A1552" s="37"/>
    </row>
    <row r="1553" spans="1:1" x14ac:dyDescent="0.25">
      <c r="A1553" s="37"/>
    </row>
    <row r="1554" spans="1:1" x14ac:dyDescent="0.25">
      <c r="A1554" s="37"/>
    </row>
    <row r="1555" spans="1:1" x14ac:dyDescent="0.25">
      <c r="A1555" s="37"/>
    </row>
    <row r="1556" spans="1:1" x14ac:dyDescent="0.25">
      <c r="A1556" s="37"/>
    </row>
    <row r="1557" spans="1:1" x14ac:dyDescent="0.25">
      <c r="A1557" s="37"/>
    </row>
    <row r="1558" spans="1:1" x14ac:dyDescent="0.25">
      <c r="A1558" s="37"/>
    </row>
    <row r="1559" spans="1:1" x14ac:dyDescent="0.25">
      <c r="A1559" s="37"/>
    </row>
    <row r="1560" spans="1:1" x14ac:dyDescent="0.25">
      <c r="A1560" s="37"/>
    </row>
    <row r="1561" spans="1:1" x14ac:dyDescent="0.25">
      <c r="A1561" s="37"/>
    </row>
    <row r="1562" spans="1:1" x14ac:dyDescent="0.25">
      <c r="A1562" s="37"/>
    </row>
    <row r="1563" spans="1:1" x14ac:dyDescent="0.25">
      <c r="A1563" s="37"/>
    </row>
    <row r="1564" spans="1:1" x14ac:dyDescent="0.25">
      <c r="A1564" s="37"/>
    </row>
    <row r="1565" spans="1:1" x14ac:dyDescent="0.25">
      <c r="A1565" s="37"/>
    </row>
    <row r="1566" spans="1:1" x14ac:dyDescent="0.25">
      <c r="A1566" s="37"/>
    </row>
    <row r="1567" spans="1:1" x14ac:dyDescent="0.25">
      <c r="A1567" s="37"/>
    </row>
    <row r="1568" spans="1:1" x14ac:dyDescent="0.25">
      <c r="A1568" s="37"/>
    </row>
    <row r="1569" spans="1:1" x14ac:dyDescent="0.25">
      <c r="A1569" s="37"/>
    </row>
    <row r="1570" spans="1:1" x14ac:dyDescent="0.25">
      <c r="A1570" s="37"/>
    </row>
    <row r="1571" spans="1:1" x14ac:dyDescent="0.25">
      <c r="A1571" s="37"/>
    </row>
    <row r="1572" spans="1:1" x14ac:dyDescent="0.25">
      <c r="A1572" s="37"/>
    </row>
    <row r="1573" spans="1:1" x14ac:dyDescent="0.25">
      <c r="A1573" s="37"/>
    </row>
    <row r="1574" spans="1:1" x14ac:dyDescent="0.25">
      <c r="A1574" s="37"/>
    </row>
    <row r="1575" spans="1:1" x14ac:dyDescent="0.25">
      <c r="A1575" s="37"/>
    </row>
    <row r="1576" spans="1:1" x14ac:dyDescent="0.25">
      <c r="A1576" s="37"/>
    </row>
    <row r="1577" spans="1:1" x14ac:dyDescent="0.25">
      <c r="A1577" s="37"/>
    </row>
    <row r="1578" spans="1:1" x14ac:dyDescent="0.25">
      <c r="A1578" s="37"/>
    </row>
    <row r="1579" spans="1:1" x14ac:dyDescent="0.25">
      <c r="A1579" s="37"/>
    </row>
    <row r="1580" spans="1:1" x14ac:dyDescent="0.25">
      <c r="A1580" s="37"/>
    </row>
    <row r="1581" spans="1:1" x14ac:dyDescent="0.25">
      <c r="A1581" s="37"/>
    </row>
    <row r="1582" spans="1:1" x14ac:dyDescent="0.25">
      <c r="A1582" s="37"/>
    </row>
    <row r="1583" spans="1:1" x14ac:dyDescent="0.25">
      <c r="A1583" s="37"/>
    </row>
    <row r="1584" spans="1:1" x14ac:dyDescent="0.25">
      <c r="A1584" s="37"/>
    </row>
    <row r="1585" spans="1:1" x14ac:dyDescent="0.25">
      <c r="A1585" s="37"/>
    </row>
    <row r="1586" spans="1:1" x14ac:dyDescent="0.25">
      <c r="A1586" s="37"/>
    </row>
    <row r="1587" spans="1:1" x14ac:dyDescent="0.25">
      <c r="A1587" s="37"/>
    </row>
    <row r="1588" spans="1:1" x14ac:dyDescent="0.25">
      <c r="A1588" s="37"/>
    </row>
    <row r="1589" spans="1:1" x14ac:dyDescent="0.25">
      <c r="A1589" s="37"/>
    </row>
    <row r="1590" spans="1:1" x14ac:dyDescent="0.25">
      <c r="A1590" s="37"/>
    </row>
    <row r="1591" spans="1:1" x14ac:dyDescent="0.25">
      <c r="A1591" s="37"/>
    </row>
    <row r="1592" spans="1:1" x14ac:dyDescent="0.25">
      <c r="A1592" s="37"/>
    </row>
    <row r="1593" spans="1:1" x14ac:dyDescent="0.25">
      <c r="A1593" s="37"/>
    </row>
    <row r="1594" spans="1:1" x14ac:dyDescent="0.25">
      <c r="A1594" s="37"/>
    </row>
    <row r="1595" spans="1:1" x14ac:dyDescent="0.25">
      <c r="A1595" s="37"/>
    </row>
    <row r="1596" spans="1:1" x14ac:dyDescent="0.25">
      <c r="A1596" s="37"/>
    </row>
    <row r="1597" spans="1:1" x14ac:dyDescent="0.25">
      <c r="A1597" s="37"/>
    </row>
    <row r="1598" spans="1:1" x14ac:dyDescent="0.25">
      <c r="A1598" s="37"/>
    </row>
    <row r="1599" spans="1:1" x14ac:dyDescent="0.25">
      <c r="A1599" s="37"/>
    </row>
    <row r="1600" spans="1:1" x14ac:dyDescent="0.25">
      <c r="A1600" s="37"/>
    </row>
    <row r="1601" spans="1:1" x14ac:dyDescent="0.25">
      <c r="A1601" s="37"/>
    </row>
    <row r="1602" spans="1:1" x14ac:dyDescent="0.25">
      <c r="A1602" s="37"/>
    </row>
    <row r="1603" spans="1:1" x14ac:dyDescent="0.25">
      <c r="A1603" s="37"/>
    </row>
    <row r="1604" spans="1:1" x14ac:dyDescent="0.25">
      <c r="A1604" s="37"/>
    </row>
    <row r="1605" spans="1:1" x14ac:dyDescent="0.25">
      <c r="A1605" s="37"/>
    </row>
    <row r="1606" spans="1:1" x14ac:dyDescent="0.25">
      <c r="A1606" s="37"/>
    </row>
    <row r="1607" spans="1:1" x14ac:dyDescent="0.25">
      <c r="A1607" s="37"/>
    </row>
    <row r="1608" spans="1:1" x14ac:dyDescent="0.25">
      <c r="A1608" s="37"/>
    </row>
    <row r="1609" spans="1:1" x14ac:dyDescent="0.25">
      <c r="A1609" s="37"/>
    </row>
    <row r="1610" spans="1:1" x14ac:dyDescent="0.25">
      <c r="A1610" s="37"/>
    </row>
    <row r="1611" spans="1:1" x14ac:dyDescent="0.25">
      <c r="A1611" s="37"/>
    </row>
    <row r="1612" spans="1:1" x14ac:dyDescent="0.25">
      <c r="A1612" s="37"/>
    </row>
    <row r="1613" spans="1:1" x14ac:dyDescent="0.25">
      <c r="A1613" s="37"/>
    </row>
    <row r="1614" spans="1:1" x14ac:dyDescent="0.25">
      <c r="A1614" s="37"/>
    </row>
    <row r="1615" spans="1:1" x14ac:dyDescent="0.25">
      <c r="A1615" s="37"/>
    </row>
    <row r="1616" spans="1:1" x14ac:dyDescent="0.25">
      <c r="A1616" s="37"/>
    </row>
    <row r="1617" spans="1:1" x14ac:dyDescent="0.25">
      <c r="A1617" s="37"/>
    </row>
    <row r="1618" spans="1:1" x14ac:dyDescent="0.25">
      <c r="A1618" s="37"/>
    </row>
    <row r="1619" spans="1:1" x14ac:dyDescent="0.25">
      <c r="A1619" s="37"/>
    </row>
    <row r="1620" spans="1:1" x14ac:dyDescent="0.25">
      <c r="A1620" s="37"/>
    </row>
    <row r="1621" spans="1:1" x14ac:dyDescent="0.25">
      <c r="A1621" s="37"/>
    </row>
    <row r="1622" spans="1:1" x14ac:dyDescent="0.25">
      <c r="A1622" s="37"/>
    </row>
    <row r="1623" spans="1:1" x14ac:dyDescent="0.25">
      <c r="A1623" s="37"/>
    </row>
    <row r="1624" spans="1:1" x14ac:dyDescent="0.25">
      <c r="A1624" s="37"/>
    </row>
    <row r="1625" spans="1:1" x14ac:dyDescent="0.25">
      <c r="A1625" s="37"/>
    </row>
    <row r="1626" spans="1:1" x14ac:dyDescent="0.25">
      <c r="A1626" s="37"/>
    </row>
    <row r="1627" spans="1:1" x14ac:dyDescent="0.25">
      <c r="A1627" s="37"/>
    </row>
    <row r="1628" spans="1:1" x14ac:dyDescent="0.25">
      <c r="A1628" s="37"/>
    </row>
    <row r="1629" spans="1:1" x14ac:dyDescent="0.25">
      <c r="A1629" s="37"/>
    </row>
    <row r="1630" spans="1:1" x14ac:dyDescent="0.25">
      <c r="A1630" s="37"/>
    </row>
    <row r="1631" spans="1:1" x14ac:dyDescent="0.25">
      <c r="A1631" s="37"/>
    </row>
    <row r="1632" spans="1:1" x14ac:dyDescent="0.25">
      <c r="A1632" s="37"/>
    </row>
    <row r="1633" spans="1:1" x14ac:dyDescent="0.25">
      <c r="A1633" s="37"/>
    </row>
    <row r="1634" spans="1:1" x14ac:dyDescent="0.25">
      <c r="A1634" s="37"/>
    </row>
    <row r="1635" spans="1:1" x14ac:dyDescent="0.25">
      <c r="A1635" s="37"/>
    </row>
    <row r="1636" spans="1:1" x14ac:dyDescent="0.25">
      <c r="A1636" s="37"/>
    </row>
    <row r="1637" spans="1:1" x14ac:dyDescent="0.25">
      <c r="A1637" s="37"/>
    </row>
    <row r="1638" spans="1:1" x14ac:dyDescent="0.25">
      <c r="A1638" s="37"/>
    </row>
    <row r="1639" spans="1:1" x14ac:dyDescent="0.25">
      <c r="A1639" s="37"/>
    </row>
    <row r="1640" spans="1:1" x14ac:dyDescent="0.25">
      <c r="A1640" s="37"/>
    </row>
    <row r="1641" spans="1:1" x14ac:dyDescent="0.25">
      <c r="A1641" s="37"/>
    </row>
    <row r="1642" spans="1:1" x14ac:dyDescent="0.25">
      <c r="A1642" s="37"/>
    </row>
    <row r="1643" spans="1:1" x14ac:dyDescent="0.25">
      <c r="A1643" s="37"/>
    </row>
    <row r="1644" spans="1:1" x14ac:dyDescent="0.25">
      <c r="A1644" s="37"/>
    </row>
    <row r="1645" spans="1:1" x14ac:dyDescent="0.25">
      <c r="A1645" s="37"/>
    </row>
    <row r="1646" spans="1:1" x14ac:dyDescent="0.25">
      <c r="A1646" s="37"/>
    </row>
    <row r="1647" spans="1:1" x14ac:dyDescent="0.25">
      <c r="A1647" s="37"/>
    </row>
    <row r="1648" spans="1:1" x14ac:dyDescent="0.25">
      <c r="A1648" s="37"/>
    </row>
    <row r="1649" spans="1:1" x14ac:dyDescent="0.25">
      <c r="A1649" s="37"/>
    </row>
    <row r="1650" spans="1:1" x14ac:dyDescent="0.25">
      <c r="A1650" s="37"/>
    </row>
    <row r="1651" spans="1:1" x14ac:dyDescent="0.25">
      <c r="A1651" s="37"/>
    </row>
    <row r="1652" spans="1:1" x14ac:dyDescent="0.25">
      <c r="A1652" s="37"/>
    </row>
    <row r="1653" spans="1:1" x14ac:dyDescent="0.25">
      <c r="A1653" s="37"/>
    </row>
    <row r="1654" spans="1:1" x14ac:dyDescent="0.25">
      <c r="A1654" s="37"/>
    </row>
    <row r="1655" spans="1:1" x14ac:dyDescent="0.25">
      <c r="A1655" s="37"/>
    </row>
    <row r="1656" spans="1:1" x14ac:dyDescent="0.25">
      <c r="A1656" s="37"/>
    </row>
    <row r="1657" spans="1:1" x14ac:dyDescent="0.25">
      <c r="A1657" s="37"/>
    </row>
    <row r="1658" spans="1:1" x14ac:dyDescent="0.25">
      <c r="A1658" s="37"/>
    </row>
    <row r="1659" spans="1:1" x14ac:dyDescent="0.25">
      <c r="A1659" s="37"/>
    </row>
    <row r="1660" spans="1:1" x14ac:dyDescent="0.25">
      <c r="A1660" s="37"/>
    </row>
    <row r="1661" spans="1:1" x14ac:dyDescent="0.25">
      <c r="A1661" s="37"/>
    </row>
    <row r="1662" spans="1:1" x14ac:dyDescent="0.25">
      <c r="A1662" s="37"/>
    </row>
    <row r="1663" spans="1:1" x14ac:dyDescent="0.25">
      <c r="A1663" s="37"/>
    </row>
    <row r="1664" spans="1:1" x14ac:dyDescent="0.25">
      <c r="A1664" s="37"/>
    </row>
    <row r="1665" spans="1:1" x14ac:dyDescent="0.25">
      <c r="A1665" s="37"/>
    </row>
    <row r="1666" spans="1:1" x14ac:dyDescent="0.25">
      <c r="A1666" s="37"/>
    </row>
    <row r="1667" spans="1:1" x14ac:dyDescent="0.25">
      <c r="A1667" s="37"/>
    </row>
    <row r="1668" spans="1:1" x14ac:dyDescent="0.25">
      <c r="A1668" s="37"/>
    </row>
    <row r="1669" spans="1:1" x14ac:dyDescent="0.25">
      <c r="A1669" s="37"/>
    </row>
    <row r="1670" spans="1:1" x14ac:dyDescent="0.25">
      <c r="A1670" s="37"/>
    </row>
    <row r="1671" spans="1:1" x14ac:dyDescent="0.25">
      <c r="A1671" s="37"/>
    </row>
    <row r="1672" spans="1:1" x14ac:dyDescent="0.25">
      <c r="A1672" s="37"/>
    </row>
    <row r="1673" spans="1:1" x14ac:dyDescent="0.25">
      <c r="A1673" s="37"/>
    </row>
    <row r="1674" spans="1:1" x14ac:dyDescent="0.25">
      <c r="A1674" s="37"/>
    </row>
    <row r="1675" spans="1:1" x14ac:dyDescent="0.25">
      <c r="A1675" s="37"/>
    </row>
    <row r="1676" spans="1:1" x14ac:dyDescent="0.25">
      <c r="A1676" s="37"/>
    </row>
    <row r="1677" spans="1:1" x14ac:dyDescent="0.25">
      <c r="A1677" s="37"/>
    </row>
    <row r="1678" spans="1:1" x14ac:dyDescent="0.25">
      <c r="A1678" s="37"/>
    </row>
    <row r="1679" spans="1:1" x14ac:dyDescent="0.25">
      <c r="A1679" s="37"/>
    </row>
    <row r="1680" spans="1:1" x14ac:dyDescent="0.25">
      <c r="A1680" s="37"/>
    </row>
    <row r="1681" spans="1:1" x14ac:dyDescent="0.25">
      <c r="A1681" s="37"/>
    </row>
    <row r="1682" spans="1:1" x14ac:dyDescent="0.25">
      <c r="A1682" s="37"/>
    </row>
    <row r="1683" spans="1:1" x14ac:dyDescent="0.25">
      <c r="A1683" s="37"/>
    </row>
    <row r="1684" spans="1:1" x14ac:dyDescent="0.25">
      <c r="A1684" s="37"/>
    </row>
    <row r="1685" spans="1:1" x14ac:dyDescent="0.25">
      <c r="A1685" s="37"/>
    </row>
    <row r="1686" spans="1:1" x14ac:dyDescent="0.25">
      <c r="A1686" s="37"/>
    </row>
    <row r="1687" spans="1:1" x14ac:dyDescent="0.25">
      <c r="A1687" s="37"/>
    </row>
    <row r="1688" spans="1:1" x14ac:dyDescent="0.25">
      <c r="A1688" s="37"/>
    </row>
    <row r="1689" spans="1:1" x14ac:dyDescent="0.25">
      <c r="A1689" s="37"/>
    </row>
    <row r="1690" spans="1:1" x14ac:dyDescent="0.25">
      <c r="A1690" s="37"/>
    </row>
    <row r="1691" spans="1:1" x14ac:dyDescent="0.25">
      <c r="A1691" s="37"/>
    </row>
    <row r="1692" spans="1:1" x14ac:dyDescent="0.25">
      <c r="A1692" s="37"/>
    </row>
    <row r="1693" spans="1:1" x14ac:dyDescent="0.25">
      <c r="A1693" s="37"/>
    </row>
    <row r="1694" spans="1:1" x14ac:dyDescent="0.25">
      <c r="A1694" s="37"/>
    </row>
    <row r="1695" spans="1:1" x14ac:dyDescent="0.25">
      <c r="A1695" s="37"/>
    </row>
    <row r="1696" spans="1:1" x14ac:dyDescent="0.25">
      <c r="A1696" s="37"/>
    </row>
    <row r="1697" spans="1:1" x14ac:dyDescent="0.25">
      <c r="A1697" s="37"/>
    </row>
    <row r="1698" spans="1:1" x14ac:dyDescent="0.25">
      <c r="A1698" s="37"/>
    </row>
    <row r="1699" spans="1:1" x14ac:dyDescent="0.25">
      <c r="A1699" s="37"/>
    </row>
    <row r="1700" spans="1:1" x14ac:dyDescent="0.25">
      <c r="A1700" s="37"/>
    </row>
    <row r="1701" spans="1:1" x14ac:dyDescent="0.25">
      <c r="A1701" s="37"/>
    </row>
    <row r="1702" spans="1:1" x14ac:dyDescent="0.25">
      <c r="A1702" s="37"/>
    </row>
    <row r="1703" spans="1:1" x14ac:dyDescent="0.25">
      <c r="A1703" s="37"/>
    </row>
    <row r="1704" spans="1:1" x14ac:dyDescent="0.25">
      <c r="A1704" s="37"/>
    </row>
    <row r="1705" spans="1:1" x14ac:dyDescent="0.25">
      <c r="A1705" s="37"/>
    </row>
    <row r="1706" spans="1:1" x14ac:dyDescent="0.25">
      <c r="A1706" s="37"/>
    </row>
    <row r="1707" spans="1:1" x14ac:dyDescent="0.25">
      <c r="A1707" s="37"/>
    </row>
    <row r="1708" spans="1:1" x14ac:dyDescent="0.25">
      <c r="A1708" s="37"/>
    </row>
    <row r="1709" spans="1:1" x14ac:dyDescent="0.25">
      <c r="A1709" s="37"/>
    </row>
    <row r="1710" spans="1:1" x14ac:dyDescent="0.25">
      <c r="A1710" s="37"/>
    </row>
    <row r="1711" spans="1:1" x14ac:dyDescent="0.25">
      <c r="A1711" s="37"/>
    </row>
    <row r="1712" spans="1:1" x14ac:dyDescent="0.25">
      <c r="A1712" s="37"/>
    </row>
    <row r="1713" spans="1:1" x14ac:dyDescent="0.25">
      <c r="A1713" s="37"/>
    </row>
    <row r="1714" spans="1:1" x14ac:dyDescent="0.25">
      <c r="A1714" s="37"/>
    </row>
    <row r="1715" spans="1:1" x14ac:dyDescent="0.25">
      <c r="A1715" s="37"/>
    </row>
    <row r="1716" spans="1:1" x14ac:dyDescent="0.25">
      <c r="A1716" s="37"/>
    </row>
    <row r="1717" spans="1:1" x14ac:dyDescent="0.25">
      <c r="A1717" s="37"/>
    </row>
    <row r="1718" spans="1:1" x14ac:dyDescent="0.25">
      <c r="A1718" s="37"/>
    </row>
    <row r="1719" spans="1:1" x14ac:dyDescent="0.25">
      <c r="A1719" s="37"/>
    </row>
    <row r="1720" spans="1:1" x14ac:dyDescent="0.25">
      <c r="A1720" s="37"/>
    </row>
    <row r="1721" spans="1:1" x14ac:dyDescent="0.25">
      <c r="A1721" s="37"/>
    </row>
    <row r="1722" spans="1:1" x14ac:dyDescent="0.25">
      <c r="A1722" s="37"/>
    </row>
    <row r="1723" spans="1:1" x14ac:dyDescent="0.25">
      <c r="A1723" s="37"/>
    </row>
    <row r="1724" spans="1:1" x14ac:dyDescent="0.25">
      <c r="A1724" s="37"/>
    </row>
    <row r="1725" spans="1:1" x14ac:dyDescent="0.25">
      <c r="A1725" s="37"/>
    </row>
    <row r="1726" spans="1:1" x14ac:dyDescent="0.25">
      <c r="A1726" s="37"/>
    </row>
    <row r="1727" spans="1:1" x14ac:dyDescent="0.25">
      <c r="A1727" s="37"/>
    </row>
    <row r="1728" spans="1:1" x14ac:dyDescent="0.25">
      <c r="A1728" s="37"/>
    </row>
    <row r="1729" spans="1:1" x14ac:dyDescent="0.25">
      <c r="A1729" s="37"/>
    </row>
    <row r="1730" spans="1:1" x14ac:dyDescent="0.25">
      <c r="A1730" s="37"/>
    </row>
    <row r="1731" spans="1:1" x14ac:dyDescent="0.25">
      <c r="A1731" s="37"/>
    </row>
    <row r="1732" spans="1:1" x14ac:dyDescent="0.25">
      <c r="A1732" s="37"/>
    </row>
    <row r="1733" spans="1:1" x14ac:dyDescent="0.25">
      <c r="A1733" s="37"/>
    </row>
    <row r="1734" spans="1:1" x14ac:dyDescent="0.25">
      <c r="A1734" s="37"/>
    </row>
    <row r="1735" spans="1:1" x14ac:dyDescent="0.25">
      <c r="A1735" s="37"/>
    </row>
    <row r="1736" spans="1:1" x14ac:dyDescent="0.25">
      <c r="A1736" s="37"/>
    </row>
    <row r="1737" spans="1:1" x14ac:dyDescent="0.25">
      <c r="A1737" s="37"/>
    </row>
    <row r="1738" spans="1:1" x14ac:dyDescent="0.25">
      <c r="A1738" s="37"/>
    </row>
    <row r="1739" spans="1:1" x14ac:dyDescent="0.25">
      <c r="A1739" s="37"/>
    </row>
    <row r="1740" spans="1:1" x14ac:dyDescent="0.25">
      <c r="A1740" s="37"/>
    </row>
    <row r="1741" spans="1:1" x14ac:dyDescent="0.25">
      <c r="A1741" s="37"/>
    </row>
    <row r="1742" spans="1:1" x14ac:dyDescent="0.25">
      <c r="A1742" s="37"/>
    </row>
    <row r="1743" spans="1:1" x14ac:dyDescent="0.25">
      <c r="A1743" s="37"/>
    </row>
    <row r="1744" spans="1:1" x14ac:dyDescent="0.25">
      <c r="A1744" s="37"/>
    </row>
    <row r="1745" spans="1:1" x14ac:dyDescent="0.25">
      <c r="A1745" s="37"/>
    </row>
    <row r="1746" spans="1:1" x14ac:dyDescent="0.25">
      <c r="A1746" s="37"/>
    </row>
    <row r="1747" spans="1:1" x14ac:dyDescent="0.25">
      <c r="A1747" s="37"/>
    </row>
    <row r="1748" spans="1:1" x14ac:dyDescent="0.25">
      <c r="A1748" s="37"/>
    </row>
    <row r="1749" spans="1:1" x14ac:dyDescent="0.25">
      <c r="A1749" s="37"/>
    </row>
    <row r="1750" spans="1:1" x14ac:dyDescent="0.25">
      <c r="A1750" s="37"/>
    </row>
    <row r="1751" spans="1:1" x14ac:dyDescent="0.25">
      <c r="A1751" s="37"/>
    </row>
    <row r="1752" spans="1:1" x14ac:dyDescent="0.25">
      <c r="A1752" s="37"/>
    </row>
    <row r="1753" spans="1:1" x14ac:dyDescent="0.25">
      <c r="A1753" s="37"/>
    </row>
    <row r="1754" spans="1:1" x14ac:dyDescent="0.25">
      <c r="A1754" s="37"/>
    </row>
    <row r="1755" spans="1:1" x14ac:dyDescent="0.25">
      <c r="A1755" s="37"/>
    </row>
    <row r="1756" spans="1:1" x14ac:dyDescent="0.25">
      <c r="A1756" s="37"/>
    </row>
    <row r="1757" spans="1:1" x14ac:dyDescent="0.25">
      <c r="A1757" s="37"/>
    </row>
    <row r="1758" spans="1:1" x14ac:dyDescent="0.25">
      <c r="A1758" s="37"/>
    </row>
    <row r="1759" spans="1:1" x14ac:dyDescent="0.25">
      <c r="A1759" s="37"/>
    </row>
    <row r="1760" spans="1:1" x14ac:dyDescent="0.25">
      <c r="A1760" s="37"/>
    </row>
    <row r="1761" spans="1:1" x14ac:dyDescent="0.25">
      <c r="A1761" s="37"/>
    </row>
    <row r="1762" spans="1:1" x14ac:dyDescent="0.25">
      <c r="A1762" s="37"/>
    </row>
    <row r="1763" spans="1:1" x14ac:dyDescent="0.25">
      <c r="A1763" s="37"/>
    </row>
    <row r="1764" spans="1:1" x14ac:dyDescent="0.25">
      <c r="A1764" s="37"/>
    </row>
    <row r="1765" spans="1:1" x14ac:dyDescent="0.25">
      <c r="A1765" s="37"/>
    </row>
    <row r="1766" spans="1:1" x14ac:dyDescent="0.25">
      <c r="A1766" s="37"/>
    </row>
    <row r="1767" spans="1:1" x14ac:dyDescent="0.25">
      <c r="A1767" s="37"/>
    </row>
    <row r="1768" spans="1:1" x14ac:dyDescent="0.25">
      <c r="A1768" s="37"/>
    </row>
    <row r="1769" spans="1:1" x14ac:dyDescent="0.25">
      <c r="A1769" s="37"/>
    </row>
    <row r="1770" spans="1:1" x14ac:dyDescent="0.25">
      <c r="A1770" s="37"/>
    </row>
    <row r="1771" spans="1:1" x14ac:dyDescent="0.25">
      <c r="A1771" s="37"/>
    </row>
    <row r="1772" spans="1:1" x14ac:dyDescent="0.25">
      <c r="A1772" s="37"/>
    </row>
    <row r="1773" spans="1:1" x14ac:dyDescent="0.25">
      <c r="A1773" s="37"/>
    </row>
    <row r="1774" spans="1:1" x14ac:dyDescent="0.25">
      <c r="A1774" s="37"/>
    </row>
    <row r="1775" spans="1:1" x14ac:dyDescent="0.25">
      <c r="A1775" s="37"/>
    </row>
    <row r="1776" spans="1:1" x14ac:dyDescent="0.25">
      <c r="A1776" s="37"/>
    </row>
    <row r="1777" spans="1:1" x14ac:dyDescent="0.25">
      <c r="A1777" s="37"/>
    </row>
    <row r="1778" spans="1:1" x14ac:dyDescent="0.25">
      <c r="A1778" s="37"/>
    </row>
    <row r="1779" spans="1:1" x14ac:dyDescent="0.25">
      <c r="A1779" s="37"/>
    </row>
    <row r="1780" spans="1:1" x14ac:dyDescent="0.25">
      <c r="A1780" s="37"/>
    </row>
    <row r="1781" spans="1:1" x14ac:dyDescent="0.25">
      <c r="A1781" s="37"/>
    </row>
    <row r="1782" spans="1:1" x14ac:dyDescent="0.25">
      <c r="A1782" s="37"/>
    </row>
    <row r="1783" spans="1:1" x14ac:dyDescent="0.25">
      <c r="A1783" s="37"/>
    </row>
    <row r="1784" spans="1:1" x14ac:dyDescent="0.25">
      <c r="A1784" s="37"/>
    </row>
    <row r="1785" spans="1:1" x14ac:dyDescent="0.25">
      <c r="A1785" s="37"/>
    </row>
    <row r="1786" spans="1:1" x14ac:dyDescent="0.25">
      <c r="A1786" s="37"/>
    </row>
    <row r="1787" spans="1:1" x14ac:dyDescent="0.25">
      <c r="A1787" s="37"/>
    </row>
    <row r="1788" spans="1:1" x14ac:dyDescent="0.25">
      <c r="A1788" s="37"/>
    </row>
    <row r="1789" spans="1:1" x14ac:dyDescent="0.25">
      <c r="A1789" s="37"/>
    </row>
    <row r="1790" spans="1:1" x14ac:dyDescent="0.25">
      <c r="A1790" s="37"/>
    </row>
    <row r="1791" spans="1:1" x14ac:dyDescent="0.25">
      <c r="A1791" s="37"/>
    </row>
    <row r="1792" spans="1:1" x14ac:dyDescent="0.25">
      <c r="A1792" s="37"/>
    </row>
    <row r="1793" spans="1:1" x14ac:dyDescent="0.25">
      <c r="A1793" s="37"/>
    </row>
    <row r="1794" spans="1:1" x14ac:dyDescent="0.25">
      <c r="A1794" s="37"/>
    </row>
    <row r="1795" spans="1:1" x14ac:dyDescent="0.25">
      <c r="A1795" s="37"/>
    </row>
    <row r="1796" spans="1:1" x14ac:dyDescent="0.25">
      <c r="A1796" s="37"/>
    </row>
    <row r="1797" spans="1:1" x14ac:dyDescent="0.25">
      <c r="A1797" s="37"/>
    </row>
    <row r="1798" spans="1:1" x14ac:dyDescent="0.25">
      <c r="A1798" s="37"/>
    </row>
    <row r="1799" spans="1:1" x14ac:dyDescent="0.25">
      <c r="A1799" s="37"/>
    </row>
    <row r="1800" spans="1:1" x14ac:dyDescent="0.25">
      <c r="A1800" s="37"/>
    </row>
    <row r="1801" spans="1:1" x14ac:dyDescent="0.25">
      <c r="A1801" s="37"/>
    </row>
    <row r="1802" spans="1:1" x14ac:dyDescent="0.25">
      <c r="A1802" s="37"/>
    </row>
    <row r="1803" spans="1:1" x14ac:dyDescent="0.25">
      <c r="A1803" s="37"/>
    </row>
    <row r="1804" spans="1:1" x14ac:dyDescent="0.25">
      <c r="A1804" s="37"/>
    </row>
    <row r="1805" spans="1:1" x14ac:dyDescent="0.25">
      <c r="A1805" s="37"/>
    </row>
    <row r="1806" spans="1:1" x14ac:dyDescent="0.25">
      <c r="A1806" s="37"/>
    </row>
    <row r="1807" spans="1:1" x14ac:dyDescent="0.25">
      <c r="A1807" s="37"/>
    </row>
    <row r="1808" spans="1:1" x14ac:dyDescent="0.25">
      <c r="A1808" s="37"/>
    </row>
    <row r="1809" spans="1:1" x14ac:dyDescent="0.25">
      <c r="A1809" s="37"/>
    </row>
    <row r="1810" spans="1:1" x14ac:dyDescent="0.25">
      <c r="A1810" s="37"/>
    </row>
    <row r="1811" spans="1:1" x14ac:dyDescent="0.25">
      <c r="A1811" s="37"/>
    </row>
    <row r="1812" spans="1:1" x14ac:dyDescent="0.25">
      <c r="A1812" s="37"/>
    </row>
    <row r="1813" spans="1:1" x14ac:dyDescent="0.25">
      <c r="A1813" s="37"/>
    </row>
    <row r="1814" spans="1:1" x14ac:dyDescent="0.25">
      <c r="A1814" s="37"/>
    </row>
    <row r="1815" spans="1:1" x14ac:dyDescent="0.25">
      <c r="A1815" s="37"/>
    </row>
    <row r="1816" spans="1:1" x14ac:dyDescent="0.25">
      <c r="A1816" s="37"/>
    </row>
    <row r="1817" spans="1:1" x14ac:dyDescent="0.25">
      <c r="A1817" s="37"/>
    </row>
    <row r="1818" spans="1:1" x14ac:dyDescent="0.25">
      <c r="A1818" s="37"/>
    </row>
    <row r="1819" spans="1:1" x14ac:dyDescent="0.25">
      <c r="A1819" s="37"/>
    </row>
    <row r="1820" spans="1:1" x14ac:dyDescent="0.25">
      <c r="A1820" s="37"/>
    </row>
    <row r="1821" spans="1:1" x14ac:dyDescent="0.25">
      <c r="A1821" s="37"/>
    </row>
    <row r="1822" spans="1:1" x14ac:dyDescent="0.25">
      <c r="A1822" s="37"/>
    </row>
    <row r="1823" spans="1:1" x14ac:dyDescent="0.25">
      <c r="A1823" s="37"/>
    </row>
    <row r="1824" spans="1:1" x14ac:dyDescent="0.25">
      <c r="A1824" s="37"/>
    </row>
    <row r="1825" spans="1:1" x14ac:dyDescent="0.25">
      <c r="A1825" s="37"/>
    </row>
    <row r="1826" spans="1:1" x14ac:dyDescent="0.25">
      <c r="A1826" s="37"/>
    </row>
    <row r="1827" spans="1:1" x14ac:dyDescent="0.25">
      <c r="A1827" s="37"/>
    </row>
    <row r="1828" spans="1:1" x14ac:dyDescent="0.25">
      <c r="A1828" s="37"/>
    </row>
    <row r="1829" spans="1:1" x14ac:dyDescent="0.25">
      <c r="A1829" s="37"/>
    </row>
    <row r="1830" spans="1:1" x14ac:dyDescent="0.25">
      <c r="A1830" s="37"/>
    </row>
    <row r="1831" spans="1:1" x14ac:dyDescent="0.25">
      <c r="A1831" s="37"/>
    </row>
    <row r="1832" spans="1:1" x14ac:dyDescent="0.25">
      <c r="A1832" s="37"/>
    </row>
    <row r="1833" spans="1:1" x14ac:dyDescent="0.25">
      <c r="A1833" s="37"/>
    </row>
    <row r="1834" spans="1:1" x14ac:dyDescent="0.25">
      <c r="A1834" s="37"/>
    </row>
    <row r="1835" spans="1:1" x14ac:dyDescent="0.25">
      <c r="A1835" s="37"/>
    </row>
    <row r="1836" spans="1:1" x14ac:dyDescent="0.25">
      <c r="A1836" s="37"/>
    </row>
    <row r="1837" spans="1:1" x14ac:dyDescent="0.25">
      <c r="A1837" s="37"/>
    </row>
    <row r="1838" spans="1:1" x14ac:dyDescent="0.25">
      <c r="A1838" s="37"/>
    </row>
    <row r="1839" spans="1:1" x14ac:dyDescent="0.25">
      <c r="A1839" s="37"/>
    </row>
    <row r="1840" spans="1:1" x14ac:dyDescent="0.25">
      <c r="A1840" s="37"/>
    </row>
    <row r="1841" spans="1:1" x14ac:dyDescent="0.25">
      <c r="A1841" s="37"/>
    </row>
    <row r="1842" spans="1:1" x14ac:dyDescent="0.25">
      <c r="A1842" s="37"/>
    </row>
    <row r="1843" spans="1:1" x14ac:dyDescent="0.25">
      <c r="A1843" s="37"/>
    </row>
    <row r="1844" spans="1:1" x14ac:dyDescent="0.25">
      <c r="A1844" s="37"/>
    </row>
    <row r="1845" spans="1:1" x14ac:dyDescent="0.25">
      <c r="A1845" s="37"/>
    </row>
    <row r="1846" spans="1:1" x14ac:dyDescent="0.25">
      <c r="A1846" s="37"/>
    </row>
    <row r="1847" spans="1:1" x14ac:dyDescent="0.25">
      <c r="A1847" s="37"/>
    </row>
    <row r="1848" spans="1:1" x14ac:dyDescent="0.25">
      <c r="A1848" s="37"/>
    </row>
    <row r="1849" spans="1:1" x14ac:dyDescent="0.25">
      <c r="A1849" s="37"/>
    </row>
    <row r="1850" spans="1:1" x14ac:dyDescent="0.25">
      <c r="A1850" s="37"/>
    </row>
    <row r="1851" spans="1:1" x14ac:dyDescent="0.25">
      <c r="A1851" s="37"/>
    </row>
    <row r="1852" spans="1:1" x14ac:dyDescent="0.25">
      <c r="A1852" s="37"/>
    </row>
    <row r="1853" spans="1:1" x14ac:dyDescent="0.25">
      <c r="A1853" s="37"/>
    </row>
    <row r="1854" spans="1:1" x14ac:dyDescent="0.25">
      <c r="A1854" s="37"/>
    </row>
    <row r="1855" spans="1:1" x14ac:dyDescent="0.25">
      <c r="A1855" s="37"/>
    </row>
    <row r="1856" spans="1:1" x14ac:dyDescent="0.25">
      <c r="A1856" s="37"/>
    </row>
    <row r="1857" spans="1:1" x14ac:dyDescent="0.25">
      <c r="A1857" s="37"/>
    </row>
    <row r="1858" spans="1:1" x14ac:dyDescent="0.25">
      <c r="A1858" s="37"/>
    </row>
    <row r="1859" spans="1:1" x14ac:dyDescent="0.25">
      <c r="A1859" s="37"/>
    </row>
    <row r="1860" spans="1:1" x14ac:dyDescent="0.25">
      <c r="A1860" s="37"/>
    </row>
    <row r="1861" spans="1:1" x14ac:dyDescent="0.25">
      <c r="A1861" s="37"/>
    </row>
    <row r="1862" spans="1:1" x14ac:dyDescent="0.25">
      <c r="A1862" s="37"/>
    </row>
    <row r="1863" spans="1:1" x14ac:dyDescent="0.25">
      <c r="A1863" s="37"/>
    </row>
    <row r="1864" spans="1:1" x14ac:dyDescent="0.25">
      <c r="A1864" s="37"/>
    </row>
    <row r="1865" spans="1:1" x14ac:dyDescent="0.25">
      <c r="A1865" s="37"/>
    </row>
    <row r="1866" spans="1:1" x14ac:dyDescent="0.25">
      <c r="A1866" s="37"/>
    </row>
    <row r="1867" spans="1:1" x14ac:dyDescent="0.25">
      <c r="A1867" s="37"/>
    </row>
    <row r="1868" spans="1:1" x14ac:dyDescent="0.25">
      <c r="A1868" s="37"/>
    </row>
    <row r="1869" spans="1:1" x14ac:dyDescent="0.25">
      <c r="A1869" s="37"/>
    </row>
    <row r="1870" spans="1:1" x14ac:dyDescent="0.25">
      <c r="A1870" s="37"/>
    </row>
    <row r="1871" spans="1:1" x14ac:dyDescent="0.25">
      <c r="A1871" s="37"/>
    </row>
    <row r="1872" spans="1:1" x14ac:dyDescent="0.25">
      <c r="A1872" s="37"/>
    </row>
    <row r="1873" spans="1:1" x14ac:dyDescent="0.25">
      <c r="A1873" s="37"/>
    </row>
    <row r="1874" spans="1:1" x14ac:dyDescent="0.25">
      <c r="A1874" s="37"/>
    </row>
    <row r="1875" spans="1:1" x14ac:dyDescent="0.25">
      <c r="A1875" s="37"/>
    </row>
    <row r="1876" spans="1:1" x14ac:dyDescent="0.25">
      <c r="A1876" s="37"/>
    </row>
    <row r="1877" spans="1:1" x14ac:dyDescent="0.25">
      <c r="A1877" s="37"/>
    </row>
    <row r="1878" spans="1:1" x14ac:dyDescent="0.25">
      <c r="A1878" s="37"/>
    </row>
    <row r="1879" spans="1:1" x14ac:dyDescent="0.25">
      <c r="A1879" s="37"/>
    </row>
    <row r="1880" spans="1:1" x14ac:dyDescent="0.25">
      <c r="A1880" s="37"/>
    </row>
    <row r="1881" spans="1:1" x14ac:dyDescent="0.25">
      <c r="A1881" s="37"/>
    </row>
    <row r="1882" spans="1:1" x14ac:dyDescent="0.25">
      <c r="A1882" s="37"/>
    </row>
    <row r="1883" spans="1:1" x14ac:dyDescent="0.25">
      <c r="A1883" s="37"/>
    </row>
    <row r="1884" spans="1:1" x14ac:dyDescent="0.25">
      <c r="A1884" s="37"/>
    </row>
    <row r="1885" spans="1:1" x14ac:dyDescent="0.25">
      <c r="A1885" s="37"/>
    </row>
    <row r="1886" spans="1:1" x14ac:dyDescent="0.25">
      <c r="A1886" s="37"/>
    </row>
    <row r="1887" spans="1:1" x14ac:dyDescent="0.25">
      <c r="A1887" s="37"/>
    </row>
    <row r="1888" spans="1:1" x14ac:dyDescent="0.25">
      <c r="A1888" s="37"/>
    </row>
    <row r="1889" spans="1:1" x14ac:dyDescent="0.25">
      <c r="A1889" s="37"/>
    </row>
    <row r="1890" spans="1:1" x14ac:dyDescent="0.25">
      <c r="A1890" s="37"/>
    </row>
    <row r="1891" spans="1:1" x14ac:dyDescent="0.25">
      <c r="A1891" s="37"/>
    </row>
    <row r="1892" spans="1:1" x14ac:dyDescent="0.25">
      <c r="A1892" s="37"/>
    </row>
    <row r="1893" spans="1:1" x14ac:dyDescent="0.25">
      <c r="A1893" s="37"/>
    </row>
    <row r="1894" spans="1:1" x14ac:dyDescent="0.25">
      <c r="A1894" s="37"/>
    </row>
    <row r="1895" spans="1:1" x14ac:dyDescent="0.25">
      <c r="A1895" s="37"/>
    </row>
    <row r="1896" spans="1:1" x14ac:dyDescent="0.25">
      <c r="A1896" s="37"/>
    </row>
    <row r="1897" spans="1:1" x14ac:dyDescent="0.25">
      <c r="A1897" s="37"/>
    </row>
    <row r="1898" spans="1:1" x14ac:dyDescent="0.25">
      <c r="A1898" s="37"/>
    </row>
    <row r="1899" spans="1:1" x14ac:dyDescent="0.25">
      <c r="A1899" s="37"/>
    </row>
    <row r="1900" spans="1:1" x14ac:dyDescent="0.25">
      <c r="A1900" s="37"/>
    </row>
    <row r="1901" spans="1:1" x14ac:dyDescent="0.25">
      <c r="A1901" s="37"/>
    </row>
    <row r="1902" spans="1:1" x14ac:dyDescent="0.25">
      <c r="A1902" s="37"/>
    </row>
    <row r="1903" spans="1:1" x14ac:dyDescent="0.25">
      <c r="A1903" s="37"/>
    </row>
    <row r="1904" spans="1:1" x14ac:dyDescent="0.25">
      <c r="A1904" s="37"/>
    </row>
    <row r="1905" spans="1:1" x14ac:dyDescent="0.25">
      <c r="A1905" s="37"/>
    </row>
    <row r="1906" spans="1:1" x14ac:dyDescent="0.25">
      <c r="A1906" s="37"/>
    </row>
    <row r="1907" spans="1:1" x14ac:dyDescent="0.25">
      <c r="A1907" s="37"/>
    </row>
    <row r="1908" spans="1:1" x14ac:dyDescent="0.25">
      <c r="A1908" s="37"/>
    </row>
    <row r="1909" spans="1:1" x14ac:dyDescent="0.25">
      <c r="A1909" s="37"/>
    </row>
    <row r="1910" spans="1:1" x14ac:dyDescent="0.25">
      <c r="A1910" s="37"/>
    </row>
    <row r="1911" spans="1:1" x14ac:dyDescent="0.25">
      <c r="A1911" s="37"/>
    </row>
    <row r="1912" spans="1:1" x14ac:dyDescent="0.25">
      <c r="A1912" s="37"/>
    </row>
    <row r="1913" spans="1:1" x14ac:dyDescent="0.25">
      <c r="A1913" s="37"/>
    </row>
    <row r="1914" spans="1:1" x14ac:dyDescent="0.25">
      <c r="A1914" s="37"/>
    </row>
    <row r="1915" spans="1:1" x14ac:dyDescent="0.25">
      <c r="A1915" s="37"/>
    </row>
    <row r="1916" spans="1:1" x14ac:dyDescent="0.25">
      <c r="A1916" s="37"/>
    </row>
    <row r="1917" spans="1:1" x14ac:dyDescent="0.25">
      <c r="A1917" s="37"/>
    </row>
    <row r="1918" spans="1:1" x14ac:dyDescent="0.25">
      <c r="A1918" s="37"/>
    </row>
    <row r="1919" spans="1:1" x14ac:dyDescent="0.25">
      <c r="A1919" s="37"/>
    </row>
    <row r="1920" spans="1:1" x14ac:dyDescent="0.25">
      <c r="A1920" s="37"/>
    </row>
    <row r="1921" spans="1:1" x14ac:dyDescent="0.25">
      <c r="A1921" s="37"/>
    </row>
    <row r="1922" spans="1:1" x14ac:dyDescent="0.25">
      <c r="A1922" s="37"/>
    </row>
    <row r="1923" spans="1:1" x14ac:dyDescent="0.25">
      <c r="A1923" s="37"/>
    </row>
    <row r="1924" spans="1:1" x14ac:dyDescent="0.25">
      <c r="A1924" s="37"/>
    </row>
    <row r="1925" spans="1:1" x14ac:dyDescent="0.25">
      <c r="A1925" s="37"/>
    </row>
    <row r="1926" spans="1:1" x14ac:dyDescent="0.25">
      <c r="A1926" s="37"/>
    </row>
    <row r="1927" spans="1:1" x14ac:dyDescent="0.25">
      <c r="A1927" s="37"/>
    </row>
    <row r="1928" spans="1:1" x14ac:dyDescent="0.25">
      <c r="A1928" s="37"/>
    </row>
    <row r="1929" spans="1:1" x14ac:dyDescent="0.25">
      <c r="A1929" s="37"/>
    </row>
    <row r="1930" spans="1:1" x14ac:dyDescent="0.25">
      <c r="A1930" s="37"/>
    </row>
    <row r="1931" spans="1:1" x14ac:dyDescent="0.25">
      <c r="A1931" s="37"/>
    </row>
    <row r="1932" spans="1:1" x14ac:dyDescent="0.25">
      <c r="A1932" s="37"/>
    </row>
    <row r="1933" spans="1:1" x14ac:dyDescent="0.25">
      <c r="A1933" s="37"/>
    </row>
    <row r="1934" spans="1:1" x14ac:dyDescent="0.25">
      <c r="A1934" s="37"/>
    </row>
    <row r="1935" spans="1:1" x14ac:dyDescent="0.25">
      <c r="A1935" s="37"/>
    </row>
    <row r="1936" spans="1:1" x14ac:dyDescent="0.25">
      <c r="A1936" s="37"/>
    </row>
    <row r="1937" spans="1:1" x14ac:dyDescent="0.25">
      <c r="A1937" s="37"/>
    </row>
    <row r="1938" spans="1:1" x14ac:dyDescent="0.25">
      <c r="A1938" s="37"/>
    </row>
    <row r="1939" spans="1:1" x14ac:dyDescent="0.25">
      <c r="A1939" s="37"/>
    </row>
    <row r="1940" spans="1:1" x14ac:dyDescent="0.25">
      <c r="A1940" s="37"/>
    </row>
    <row r="1941" spans="1:1" x14ac:dyDescent="0.25">
      <c r="A1941" s="37"/>
    </row>
    <row r="1942" spans="1:1" x14ac:dyDescent="0.25">
      <c r="A1942" s="37"/>
    </row>
    <row r="1943" spans="1:1" x14ac:dyDescent="0.25">
      <c r="A1943" s="37"/>
    </row>
    <row r="1944" spans="1:1" x14ac:dyDescent="0.25">
      <c r="A1944" s="37"/>
    </row>
    <row r="1945" spans="1:1" x14ac:dyDescent="0.25">
      <c r="A1945" s="37"/>
    </row>
    <row r="1946" spans="1:1" x14ac:dyDescent="0.25">
      <c r="A1946" s="37"/>
    </row>
    <row r="1947" spans="1:1" x14ac:dyDescent="0.25">
      <c r="A1947" s="37"/>
    </row>
    <row r="1948" spans="1:1" x14ac:dyDescent="0.25">
      <c r="A1948" s="37"/>
    </row>
    <row r="1949" spans="1:1" x14ac:dyDescent="0.25">
      <c r="A1949" s="37"/>
    </row>
    <row r="1950" spans="1:1" x14ac:dyDescent="0.25">
      <c r="A1950" s="37"/>
    </row>
    <row r="1951" spans="1:1" x14ac:dyDescent="0.25">
      <c r="A1951" s="37"/>
    </row>
    <row r="1952" spans="1:1" x14ac:dyDescent="0.25">
      <c r="A1952" s="37"/>
    </row>
    <row r="1953" spans="1:1" x14ac:dyDescent="0.25">
      <c r="A1953" s="37"/>
    </row>
    <row r="1954" spans="1:1" x14ac:dyDescent="0.25">
      <c r="A1954" s="37"/>
    </row>
    <row r="1955" spans="1:1" x14ac:dyDescent="0.25">
      <c r="A1955" s="37"/>
    </row>
    <row r="1956" spans="1:1" x14ac:dyDescent="0.25">
      <c r="A1956" s="37"/>
    </row>
    <row r="1957" spans="1:1" x14ac:dyDescent="0.25">
      <c r="A1957" s="37"/>
    </row>
    <row r="1958" spans="1:1" x14ac:dyDescent="0.25">
      <c r="A1958" s="37"/>
    </row>
    <row r="1959" spans="1:1" x14ac:dyDescent="0.25">
      <c r="A1959" s="37"/>
    </row>
    <row r="1960" spans="1:1" x14ac:dyDescent="0.25">
      <c r="A1960" s="37"/>
    </row>
    <row r="1961" spans="1:1" x14ac:dyDescent="0.25">
      <c r="A1961" s="37"/>
    </row>
    <row r="1962" spans="1:1" x14ac:dyDescent="0.25">
      <c r="A1962" s="37"/>
    </row>
    <row r="1963" spans="1:1" x14ac:dyDescent="0.25">
      <c r="A1963" s="37"/>
    </row>
    <row r="1964" spans="1:1" x14ac:dyDescent="0.25">
      <c r="A1964" s="37"/>
    </row>
    <row r="1965" spans="1:1" x14ac:dyDescent="0.25">
      <c r="A1965" s="37"/>
    </row>
    <row r="1966" spans="1:1" x14ac:dyDescent="0.25">
      <c r="A1966" s="37"/>
    </row>
    <row r="1967" spans="1:1" x14ac:dyDescent="0.25">
      <c r="A1967" s="37"/>
    </row>
    <row r="1968" spans="1:1" x14ac:dyDescent="0.25">
      <c r="A1968" s="37"/>
    </row>
    <row r="1969" spans="1:1" x14ac:dyDescent="0.25">
      <c r="A1969" s="37"/>
    </row>
  </sheetData>
  <sortState ref="A2:E1290">
    <sortCondition ref="A2"/>
  </sortState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Plotkin</dc:creator>
  <dc:description/>
  <cp:lastModifiedBy>Пользователь Windows</cp:lastModifiedBy>
  <cp:revision>4</cp:revision>
  <dcterms:created xsi:type="dcterms:W3CDTF">2006-09-16T00:00:00Z</dcterms:created>
  <dcterms:modified xsi:type="dcterms:W3CDTF">2023-06-02T08:18:26Z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